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0\"/>
    </mc:Choice>
  </mc:AlternateContent>
  <xr:revisionPtr revIDLastSave="0" documentId="13_ncr:1_{7DB12261-9730-4278-B1D7-E528A0ED2CCF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0 2023 24" sheetId="13" r:id="rId1"/>
  </sheets>
  <definedNames>
    <definedName name="_xlnm.Print_Area" localSheetId="0">'YEAR 10 2023 24'!$A$1:$E$44</definedName>
  </definedNames>
  <calcPr calcId="191029"/>
</workbook>
</file>

<file path=xl/calcChain.xml><?xml version="1.0" encoding="utf-8"?>
<calcChain xmlns="http://schemas.openxmlformats.org/spreadsheetml/2006/main">
  <c r="D49" i="13" l="1"/>
  <c r="D42" i="13"/>
  <c r="D41" i="13"/>
  <c r="D40" i="13"/>
  <c r="D39" i="13"/>
  <c r="D38" i="13"/>
  <c r="D34" i="13"/>
  <c r="D29" i="13"/>
  <c r="D28" i="13"/>
  <c r="D26" i="13"/>
  <c r="D25" i="13"/>
  <c r="D22" i="13"/>
  <c r="D21" i="13"/>
  <c r="D20" i="13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<sst xmlns="http://schemas.openxmlformats.org/spreadsheetml/2006/main" count="179" uniqueCount="60">
  <si>
    <t>WEEK</t>
  </si>
  <si>
    <t>HALF TERM</t>
  </si>
  <si>
    <t>CHRISTMAS</t>
  </si>
  <si>
    <t>EASTER</t>
  </si>
  <si>
    <t>Calculations, checking and rounding</t>
  </si>
  <si>
    <t>Indices, roots, reciprocals and hierarchy of operations</t>
  </si>
  <si>
    <t>Factors, multiples, primes, standard form and surds</t>
  </si>
  <si>
    <t>Algebra: the basics, setting up, rearranging and solving equations</t>
  </si>
  <si>
    <t xml:space="preserve">Sequences </t>
  </si>
  <si>
    <t>Averages and range</t>
  </si>
  <si>
    <t>Representing and interpreting data and scatter graphs</t>
  </si>
  <si>
    <t>Fractions and percentages</t>
  </si>
  <si>
    <t xml:space="preserve">Ratio and proportion </t>
  </si>
  <si>
    <t>Ratio and proportion /Polygons, angles and parallel lines</t>
  </si>
  <si>
    <t>Polygons, angles and parallel lines</t>
  </si>
  <si>
    <t>Pythagoras’ Theorem and trigonometry</t>
  </si>
  <si>
    <t>Pythagoras’ Theorem and trigonometry/Graphs: the basics and real-life graphs</t>
  </si>
  <si>
    <t>Graphs: the basics and real-life graphs</t>
  </si>
  <si>
    <t>Linear graphs and coordinate geometry</t>
  </si>
  <si>
    <t>Quadratic, cubic and other graphs</t>
  </si>
  <si>
    <t>Quadratic, cubic and other graphs/Perimeter, area and circles</t>
  </si>
  <si>
    <t>3D forms and volume, cylinders, cones and spheres</t>
  </si>
  <si>
    <t>Accuracy and bounds</t>
  </si>
  <si>
    <t>Transformations</t>
  </si>
  <si>
    <t>Transformations/Constructions, loci and bearings</t>
  </si>
  <si>
    <t>Solving quadratic and simultaneous equations</t>
  </si>
  <si>
    <t>Constructions, loci and bearings</t>
  </si>
  <si>
    <t>Inequalities</t>
  </si>
  <si>
    <t>Consolidation</t>
  </si>
  <si>
    <t>Probability</t>
  </si>
  <si>
    <t>Assessment and AFL</t>
  </si>
  <si>
    <t>AFL</t>
  </si>
  <si>
    <t xml:space="preserve">Assessment 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</si>
  <si>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</si>
  <si>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</si>
  <si>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</si>
  <si>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</si>
  <si>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</si>
  <si>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</si>
  <si>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Ratio and Proportion</t>
  </si>
  <si>
    <t>Perimeter, area and circles</t>
  </si>
  <si>
    <t>Mathswatch Revision</t>
  </si>
  <si>
    <t xml:space="preserve">Fractions and percentages </t>
  </si>
  <si>
    <t>Quiz Higher Advanced  - 3</t>
  </si>
  <si>
    <t>Quiz Higher Advanced - 6</t>
  </si>
  <si>
    <t>Homework - Higher Advanced</t>
  </si>
  <si>
    <t>YEAR 10 NEW LINEAR GCSE HIGHER (Sets 1, 2, 3)</t>
  </si>
  <si>
    <t>Algebraic proficiency: visualising 2 (S9*)</t>
  </si>
  <si>
    <t>Solving equations and inequalities II 1 (S9*)</t>
  </si>
  <si>
    <t>Solving equations and inequalities II 2 (S9*)</t>
  </si>
  <si>
    <t>Understanding risk (S9*)</t>
  </si>
  <si>
    <t>Presentation of data (S9*)</t>
  </si>
  <si>
    <t>Conjecturing</t>
  </si>
  <si>
    <t>Algebraic proficiency: visualising 1 (S9*)</t>
  </si>
  <si>
    <t>Sparx</t>
  </si>
  <si>
    <t>NONE SET</t>
  </si>
  <si>
    <t>Autumn Pinpoint</t>
  </si>
  <si>
    <t>Spring Pinpoint</t>
  </si>
  <si>
    <t>Summer Pinpoint</t>
  </si>
  <si>
    <t>Inequalities /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</si>
</sst>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A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4" xfId="0" applyFont="1" applyBorder="1"/>
    <xf numFmtId="0" fontId="0" fillId="0" borderId="15" xfId="0" applyFont="1" applyFill="1" applyBorder="1"/>
    <xf numFmtId="0" fontId="0" fillId="0" borderId="14" xfId="0" applyFont="1" applyFill="1" applyBorder="1"/>
    <xf numFmtId="0" fontId="6" fillId="0" borderId="1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/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164" fontId="8" fillId="0" borderId="17" xfId="0" applyNumberFormat="1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5" borderId="13" xfId="0" applyFont="1" applyFill="1" applyBorder="1" applyAlignment="1">
      <alignment wrapText="1"/>
    </xf>
    <xf numFmtId="0" fontId="6" fillId="5" borderId="13" xfId="0" applyFont="1" applyFill="1" applyBorder="1"/>
    <xf numFmtId="164" fontId="8" fillId="0" borderId="18" xfId="0" applyNumberFormat="1" applyFont="1" applyFill="1" applyBorder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vertical="center" wrapText="1"/>
    </xf>
    <xf numFmtId="0" fontId="9" fillId="8" borderId="1" xfId="1" applyFont="1" applyFill="1" applyBorder="1" applyAlignment="1">
      <alignment vertical="center"/>
    </xf>
    <xf numFmtId="0" fontId="9" fillId="8" borderId="1" xfId="1" applyFont="1" applyFill="1" applyBorder="1"/>
    <xf numFmtId="0" fontId="9" fillId="8" borderId="4" xfId="1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9" fillId="8" borderId="1" xfId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/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6" fillId="4" borderId="2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26" Type="http://schemas.openxmlformats.org/officeDocument/2006/relationships/customXml" Target="../ink/ink21.xml"/><Relationship Id="rId39" Type="http://schemas.openxmlformats.org/officeDocument/2006/relationships/customXml" Target="../ink/ink33.xml"/><Relationship Id="rId34" Type="http://schemas.openxmlformats.org/officeDocument/2006/relationships/customXml" Target="../ink/ink28.xml"/><Relationship Id="rId7" Type="http://schemas.openxmlformats.org/officeDocument/2006/relationships/customXml" Target="../ink/ink6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5" Type="http://schemas.openxmlformats.org/officeDocument/2006/relationships/image" Target="../media/image4.emf"/><Relationship Id="rId33" Type="http://schemas.openxmlformats.org/officeDocument/2006/relationships/customXml" Target="../ink/ink27.xml"/><Relationship Id="rId38" Type="http://schemas.openxmlformats.org/officeDocument/2006/relationships/customXml" Target="../ink/ink32.xml"/><Relationship Id="rId2" Type="http://schemas.openxmlformats.org/officeDocument/2006/relationships/image" Target="../media/image1.emf"/><Relationship Id="rId16" Type="http://schemas.openxmlformats.org/officeDocument/2006/relationships/customXml" Target="../ink/ink15.xml"/><Relationship Id="rId20" Type="http://schemas.openxmlformats.org/officeDocument/2006/relationships/customXml" Target="../ink/ink19.xml"/><Relationship Id="rId29" Type="http://schemas.openxmlformats.org/officeDocument/2006/relationships/customXml" Target="../ink/ink23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10.xml"/><Relationship Id="rId24" Type="http://schemas.openxmlformats.org/officeDocument/2006/relationships/customXml" Target="../ink/ink20.xml"/><Relationship Id="rId32" Type="http://schemas.openxmlformats.org/officeDocument/2006/relationships/customXml" Target="../ink/ink26.xml"/><Relationship Id="rId37" Type="http://schemas.openxmlformats.org/officeDocument/2006/relationships/customXml" Target="../ink/ink31.xml"/><Relationship Id="rId5" Type="http://schemas.openxmlformats.org/officeDocument/2006/relationships/customXml" Target="../ink/ink4.xml"/><Relationship Id="rId15" Type="http://schemas.openxmlformats.org/officeDocument/2006/relationships/customXml" Target="../ink/ink14.xml"/><Relationship Id="rId23" Type="http://schemas.openxmlformats.org/officeDocument/2006/relationships/image" Target="../media/image3.emf"/><Relationship Id="rId28" Type="http://schemas.openxmlformats.org/officeDocument/2006/relationships/customXml" Target="../ink/ink22.xml"/><Relationship Id="rId36" Type="http://schemas.openxmlformats.org/officeDocument/2006/relationships/customXml" Target="../ink/ink30.xml"/><Relationship Id="rId10" Type="http://schemas.openxmlformats.org/officeDocument/2006/relationships/customXml" Target="../ink/ink9.xml"/><Relationship Id="rId19" Type="http://schemas.openxmlformats.org/officeDocument/2006/relationships/customXml" Target="../ink/ink18.xml"/><Relationship Id="rId31" Type="http://schemas.openxmlformats.org/officeDocument/2006/relationships/customXml" Target="../ink/ink25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4" Type="http://schemas.openxmlformats.org/officeDocument/2006/relationships/customXml" Target="../ink/ink13.xml"/><Relationship Id="rId27" Type="http://schemas.openxmlformats.org/officeDocument/2006/relationships/image" Target="../media/image10.emf"/><Relationship Id="rId30" Type="http://schemas.openxmlformats.org/officeDocument/2006/relationships/customXml" Target="../ink/ink24.xml"/><Relationship Id="rId35" Type="http://schemas.openxmlformats.org/officeDocument/2006/relationships/customXml" Target="../ink/ink29.xml"/><Relationship Id="rId8" Type="http://schemas.openxmlformats.org/officeDocument/2006/relationships/customXml" Target="../ink/ink7.xml"/><Relationship Id="rId3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7613086" y="6545126"/>
            <a:ext cx="457560" cy="443923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44</xdr:row>
      <xdr:rowOff>190590</xdr:rowOff>
    </xdr:from>
    <xdr:to>
      <xdr:col>1</xdr:col>
      <xdr:colOff>1238610</xdr:colOff>
      <xdr:row>46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7613086" y="10246269"/>
            <a:ext cx="457560" cy="443922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7613086" y="6545126"/>
            <a:ext cx="457560" cy="443923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44</xdr:row>
      <xdr:rowOff>190590</xdr:rowOff>
    </xdr:from>
    <xdr:to>
      <xdr:col>1</xdr:col>
      <xdr:colOff>1238610</xdr:colOff>
      <xdr:row>46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17613086" y="10246269"/>
            <a:ext cx="457560" cy="443922"/>
          </xdr14:xfrm>
        </xdr:contentPart>
      </mc:Choice>
      <mc:Fallback xmlns="">
        <xdr:pic>
          <xdr:nvPicPr>
            <xdr:cNvPr id="8" name="Ink 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13</xdr:row>
      <xdr:rowOff>190590</xdr:rowOff>
    </xdr:from>
    <xdr:to>
      <xdr:col>1</xdr:col>
      <xdr:colOff>1238610</xdr:colOff>
      <xdr:row>15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17613086" y="2381340"/>
            <a:ext cx="457560" cy="443923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601206" y="2369459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35642550" y="4231911"/>
            <a:ext cx="457560" cy="443923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16" name="Ink 1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17" name="Ink 16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0" name="Ink 1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1" name="Ink 20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14:cNvPr>
            <xdr14:cNvContentPartPr/>
          </xdr14:nvContentPartPr>
          <xdr14:nvPr macro=""/>
          <xdr14:xfrm>
            <a:off x="35642550" y="4231911"/>
            <a:ext cx="457560" cy="443923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5" name="Ink 2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25</xdr:row>
      <xdr:rowOff>190590</xdr:rowOff>
    </xdr:from>
    <xdr:to>
      <xdr:col>2</xdr:col>
      <xdr:colOff>1238610</xdr:colOff>
      <xdr:row>27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14:cNvPr>
            <xdr14:cNvContentPartPr/>
          </xdr14:nvContentPartPr>
          <xdr14:nvPr macro=""/>
          <xdr14:xfrm>
            <a:off x="35642550" y="4463233"/>
            <a:ext cx="457560" cy="443923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630670" y="4451352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7" name="Ink 26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8" name="Ink 2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14:cNvPr>
            <xdr14:cNvContentPartPr/>
          </xdr14:nvContentPartPr>
          <xdr14:nvPr macro=""/>
          <xdr14:xfrm>
            <a:off x="41861014" y="6545126"/>
            <a:ext cx="457560" cy="443923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849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14:cNvPr>
            <xdr14:cNvContentPartPr/>
          </xdr14:nvContentPartPr>
          <xdr14:nvPr macro=""/>
          <xdr14:xfrm>
            <a:off x="41861014" y="6545126"/>
            <a:ext cx="457560" cy="443923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849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381175</xdr:colOff>
      <xdr:row>85</xdr:row>
      <xdr:rowOff>155961</xdr:rowOff>
    </xdr:from>
    <xdr:to>
      <xdr:col>7</xdr:col>
      <xdr:colOff>381535</xdr:colOff>
      <xdr:row>85</xdr:row>
      <xdr:rowOff>156321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25856220" y="18028325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25844340" y="1801644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5091627</xdr:colOff>
      <xdr:row>3</xdr:row>
      <xdr:rowOff>51998</xdr:rowOff>
    </xdr:from>
    <xdr:to>
      <xdr:col>1</xdr:col>
      <xdr:colOff>5091987</xdr:colOff>
      <xdr:row>3</xdr:row>
      <xdr:rowOff>52358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6096082" y="623498"/>
            <a:ext cx="360" cy="360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6084202" y="61161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35642550" y="4231911"/>
            <a:ext cx="457560" cy="443923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16" name="Ink 15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17" name="Ink 16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0" name="Ink 19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1" name="Ink 20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20</xdr:row>
      <xdr:rowOff>190590</xdr:rowOff>
    </xdr:from>
    <xdr:to>
      <xdr:col>2</xdr:col>
      <xdr:colOff>1238610</xdr:colOff>
      <xdr:row>22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14:cNvPr>
            <xdr14:cNvContentPartPr/>
          </xdr14:nvContentPartPr>
          <xdr14:nvPr macro=""/>
          <xdr14:xfrm>
            <a:off x="35642550" y="4231911"/>
            <a:ext cx="457560" cy="443923"/>
          </xdr14:xfrm>
        </xdr:contentPart>
      </mc:Choice>
      <mc:Fallback xmlns="">
        <xdr:pic>
          <xdr:nvPicPr>
            <xdr:cNvPr id="23" name="Ink 22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4220030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4" name="Ink 23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14:cNvPr>
            <xdr14:cNvContentPartPr/>
          </xdr14:nvContentPartPr>
          <xdr14:nvPr macro=""/>
          <xdr14:xfrm>
            <a:off x="35642550" y="6545126"/>
            <a:ext cx="457560" cy="443923"/>
          </xdr14:xfrm>
        </xdr:contentPart>
      </mc:Choice>
      <mc:Fallback xmlns="">
        <xdr:pic>
          <xdr:nvPicPr>
            <xdr:cNvPr id="25" name="Ink 24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25</xdr:row>
      <xdr:rowOff>190590</xdr:rowOff>
    </xdr:from>
    <xdr:to>
      <xdr:col>2</xdr:col>
      <xdr:colOff>1238610</xdr:colOff>
      <xdr:row>27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14:cNvPr>
            <xdr14:cNvContentPartPr/>
          </xdr14:nvContentPartPr>
          <xdr14:nvPr macro=""/>
          <xdr14:xfrm>
            <a:off x="35642550" y="4463233"/>
            <a:ext cx="457560" cy="443923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5630670" y="4451352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7" name="Ink 26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14:cNvPr>
            <xdr14:cNvContentPartPr/>
          </xdr14:nvContentPartPr>
          <xdr14:nvPr macro=""/>
          <xdr14:xfrm>
            <a:off x="38595300" y="6545126"/>
            <a:ext cx="457560" cy="443923"/>
          </xdr14:xfrm>
        </xdr:contentPart>
      </mc:Choice>
      <mc:Fallback xmlns="">
        <xdr:pic>
          <xdr:nvPicPr>
            <xdr:cNvPr id="28" name="Ink 27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8583420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14:cNvPr>
            <xdr14:cNvContentPartPr/>
          </xdr14:nvContentPartPr>
          <xdr14:nvPr macro=""/>
          <xdr14:xfrm>
            <a:off x="41861014" y="6545126"/>
            <a:ext cx="457560" cy="443923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41849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14:cNvPr>
            <xdr14:cNvContentPartPr/>
          </xdr14:nvContentPartPr>
          <xdr14:nvPr macro=""/>
          <xdr14:xfrm>
            <a:off x="41861014" y="6545126"/>
            <a:ext cx="457560" cy="443923"/>
          </xdr14:xfrm>
        </xdr:contentPart>
      </mc:Choice>
      <mc:Fallback xmlns="">
        <xdr:pic>
          <xdr:nvPicPr>
            <xdr:cNvPr id="32" name="Ink 31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41849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BA83A108-9A9A-4D6A-8C87-5C331BE56873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41:00.29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18A2C36B-4397-482D-9CE6-6CC11F5710F6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0:25.99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8B7A8463-C579-4966-8BBD-F46B015DFA66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0:25.99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A1B7716-D14F-49FA-83D3-0367FCC480DD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0:25.99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CF75EAD-8594-4F82-84DE-FA52ED5F3389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0:26.00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80AA7525-E47D-4F46-8F93-9EC18DD0496A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3T15:46:22.22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9DD8E48-FFF3-49F3-8F41-702014649C0F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3T15:46:22.22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A8213315-FC5E-4C31-AC9F-7A2F06178AD0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4-30T11:57:11.3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48FE90B-8076-43EA-8E34-7B8041597A4D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4-30T11:57:11.35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59A0C15-04F2-4EA2-B80D-EB6ADA569E26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10-01T11:24:36.54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A937DB7-5F27-4B92-B9FD-3C2CB97EA9FC}" emma:medium="tactile" emma:mode="ink">
          <msink:context xmlns:msink="http://schemas.microsoft.com/ink/2010/main" type="writingRegion" rotatedBoundingBox="71822,50078 71837,50078 71837,50093 71822,50093"/>
        </emma:interpretation>
      </emma:emma>
    </inkml:annotationXML>
    <inkml:traceGroup>
      <inkml:annotationXML>
        <emma:emma xmlns:emma="http://www.w3.org/2003/04/emma" version="1.0">
          <emma:interpretation id="{155B9DAB-7974-4EF5-BBE1-1345E17B40D3}" emma:medium="tactile" emma:mode="ink">
            <msink:context xmlns:msink="http://schemas.microsoft.com/ink/2010/main" type="paragraph" rotatedBoundingBox="71822,50078 71837,50078 71837,50093 71822,5009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1E9BC6A-7913-453F-8715-8B8331BC37EE}" emma:medium="tactile" emma:mode="ink">
              <msink:context xmlns:msink="http://schemas.microsoft.com/ink/2010/main" type="line" rotatedBoundingBox="71822,50078 71837,50078 71837,50093 71822,50093"/>
            </emma:interpretation>
          </emma:emma>
        </inkml:annotationXML>
        <inkml:traceGroup>
          <inkml:annotationXML>
            <emma:emma xmlns:emma="http://www.w3.org/2003/04/emma" version="1.0">
              <emma:interpretation id="{DB6FAF7F-618D-4D8C-B45A-6DF13F7A982E}" emma:medium="tactile" emma:mode="ink">
                <msink:context xmlns:msink="http://schemas.microsoft.com/ink/2010/main" type="inkWord" rotatedBoundingBox="71822,50078 71837,50078 71837,50093 71822,50093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`</emma:literal>
                </emma:interpretation>
                <emma:interpretation id="interp2" emma:lang="" emma:confidence="0">
                  <emma:literal>'</emma:literal>
                </emma:interpretation>
                <emma:interpretation id="interp3" emma:lang="" emma:confidence="0">
                  <emma:literal>l</emma:literal>
                </emma:interpretation>
                <emma:interpretation id="interp4" emma:lang="" emma:confidence="0">
                  <emma:literal>,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364DB09-3BDC-47FB-8091-077D3E653319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10-01T11:25:23.42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8F5CFEC-8F2F-435E-983B-7AFCD12A6651}" emma:medium="tactile" emma:mode="ink">
          <msink:context xmlns:msink="http://schemas.microsoft.com/ink/2010/main" type="writingRegion" rotatedBoundingBox="16933,1731 16948,1731 16948,1746 16933,1746"/>
        </emma:interpretation>
      </emma:emma>
    </inkml:annotationXML>
    <inkml:traceGroup>
      <inkml:annotationXML>
        <emma:emma xmlns:emma="http://www.w3.org/2003/04/emma" version="1.0">
          <emma:interpretation id="{C24AB761-C14B-4465-8F36-A379CBAF2DDA}" emma:medium="tactile" emma:mode="ink">
            <msink:context xmlns:msink="http://schemas.microsoft.com/ink/2010/main" type="paragraph" rotatedBoundingBox="16933,1731 16948,1731 16948,1746 16933,174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0B99B3E-EE56-4ADE-AF85-4863E847213A}" emma:medium="tactile" emma:mode="ink">
              <msink:context xmlns:msink="http://schemas.microsoft.com/ink/2010/main" type="line" rotatedBoundingBox="16933,1731 16948,1731 16948,1746 16933,1746"/>
            </emma:interpretation>
          </emma:emma>
        </inkml:annotationXML>
        <inkml:traceGroup>
          <inkml:annotationXML>
            <emma:emma xmlns:emma="http://www.w3.org/2003/04/emma" version="1.0">
              <emma:interpretation id="{6E35043A-3573-4F2C-899F-4F3BC72DC690}" emma:medium="tactile" emma:mode="ink">
                <msink:context xmlns:msink="http://schemas.microsoft.com/ink/2010/main" type="inkWord" rotatedBoundingBox="16933,1731 16948,1731 16948,1746 16933,1746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`</emma:literal>
                </emma:interpretation>
                <emma:interpretation id="interp2" emma:lang="" emma:confidence="0">
                  <emma:literal>'</emma:literal>
                </emma:interpretation>
                <emma:interpretation id="interp3" emma:lang="" emma:confidence="0">
                  <emma:literal>l</emma:literal>
                </emma:interpretation>
                <emma:interpretation id="interp4" emma:lang="" emma:confidence="0">
                  <emma:literal>,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9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9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9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9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7.99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0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0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0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E319D49-3165-481E-B64B-2A42CAEC76A2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0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1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0:18.01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A2B939B-D6EC-4243-9232-A60F17CF9CFC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9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FF002FF-E901-4FD4-9CE6-E7A48D8D8AB8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29:32.680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F13E8031-8B77-4A1C-A335-9B9283A3158E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34:48.03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F252EFC7-647A-4B68-A4BA-19E2519FA169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34:48.03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CA04C239-29E9-4449-9AC2-448C5C595BC6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41:00.28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A40C4BFF-BA37-46B8-B464-783072FF3B69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Quizzes\Higher%20Advanced\Indices,%20Roots%20and%20Hierarchy%20Of%20Operations%20(H%20Advanced).docx" TargetMode="External"/><Relationship Id="rId13" Type="http://schemas.openxmlformats.org/officeDocument/2006/relationships/hyperlink" Target="..\..\..\..\Quizzes\Year%2010\Quizzes\Higher%20Advanced\Averages%20and%20Range%20(H%20Advanced).docx" TargetMode="External"/><Relationship Id="rId18" Type="http://schemas.openxmlformats.org/officeDocument/2006/relationships/hyperlink" Target="..\..\..\..\Quizzes\Year%2010\Quizzes\Higher%20Advanced\Pythagoras%20Theroem%20&amp;%20Trigonometry%20(H%20Advanced).docx" TargetMode="External"/><Relationship Id="rId26" Type="http://schemas.openxmlformats.org/officeDocument/2006/relationships/hyperlink" Target="..\..\..\..\Quizzes\Year%2010\Problem%20Solving\Problem%20Solving%2010-5%20HA.docx" TargetMode="External"/><Relationship Id="rId3" Type="http://schemas.openxmlformats.org/officeDocument/2006/relationships/hyperlink" Target="..\..\..\..\Quizzes\Year%2010\Quizzes\Higher%20Advanced\Perimeter,%20Area%20&amp;%20Circles%20(H%20Advanced).docx" TargetMode="External"/><Relationship Id="rId21" Type="http://schemas.openxmlformats.org/officeDocument/2006/relationships/hyperlink" Target="..\..\..\..\Quizzes\Year%2010\Quizzes\Higher%20Advanced\Linear%20Graphs%20and%20Co-ordinate%20geometry%20(H%20Advanced).docx" TargetMode="External"/><Relationship Id="rId7" Type="http://schemas.openxmlformats.org/officeDocument/2006/relationships/hyperlink" Target="..\..\..\..\Quizzes\Year%2010\Quizzes\Higher%20Advanced\Constructions,%20Loci%20&amp;%20Bearings%20(H%20Advanced).docx" TargetMode="External"/><Relationship Id="rId12" Type="http://schemas.openxmlformats.org/officeDocument/2006/relationships/hyperlink" Target="..\..\..\..\Quizzes\Year%2010\Quizzes\Higher%20Advanced\Sequences%20(H%20Advanced).docx" TargetMode="External"/><Relationship Id="rId17" Type="http://schemas.openxmlformats.org/officeDocument/2006/relationships/hyperlink" Target="..\..\..\..\Quizzes\Year%2010\Quizzes\Higher%20Advanced\Polgons,%20Angles%20&amp;%20Parallel%20Lines%20(H%20Advanced).docx" TargetMode="External"/><Relationship Id="rId25" Type="http://schemas.openxmlformats.org/officeDocument/2006/relationships/hyperlink" Target="..\..\..\..\Quizzes\Year%2010\Problem%20Solving\Problem%20Solving%2010-4%20HA.docx" TargetMode="External"/><Relationship Id="rId2" Type="http://schemas.openxmlformats.org/officeDocument/2006/relationships/hyperlink" Target="..\..\..\..\Quizzes\Year%2010\Quizzes\Higher%20Advanced\Quadratic,%20Cubic%20and%20Other%20Graphs%20(H%20Advanced).docx" TargetMode="External"/><Relationship Id="rId16" Type="http://schemas.openxmlformats.org/officeDocument/2006/relationships/hyperlink" Target="..\..\..\..\Quizzes\Year%2010\Quizzes\Higher%20Advanced\Ratio%20&amp;%20Proportion%20(H%20Advanced).docx" TargetMode="External"/><Relationship Id="rId20" Type="http://schemas.openxmlformats.org/officeDocument/2006/relationships/hyperlink" Target="..\..\..\..\Quizzes\Year%2010\Quizzes\Higher%20Advanced\Graphs%20-%20the%20basics%20and%20real%20life%20(H%20Advanced).docx" TargetMode="External"/><Relationship Id="rId1" Type="http://schemas.openxmlformats.org/officeDocument/2006/relationships/hyperlink" Target="..\..\KS4%20Schemes%202022\Edexcel%20(Year%2010%20and%20Year%2011)\GCSE%209-1%20SCHEME%20OF%20WORK%20-%20Higher.docx" TargetMode="External"/><Relationship Id="rId6" Type="http://schemas.openxmlformats.org/officeDocument/2006/relationships/hyperlink" Target="..\..\..\..\Quizzes\Year%2010\Quizzes\Higher%20Advanced\Transformations%20(H%20Advanced).docx" TargetMode="External"/><Relationship Id="rId11" Type="http://schemas.openxmlformats.org/officeDocument/2006/relationships/hyperlink" Target="..\..\..\..\Quizzes\Year%2010\Quizzes\Higher%20Advanced\Algebra%20the%20basics,%20setting%20up,%20rearranging%20and%20solving%20equations%20(H%20Advanced).docx" TargetMode="External"/><Relationship Id="rId24" Type="http://schemas.openxmlformats.org/officeDocument/2006/relationships/hyperlink" Target="..\..\..\..\Quizzes\Year%2010\Quizzes\Higher%20Advanced\Presentation%20Of%20Data%20(S9+).docx" TargetMode="External"/><Relationship Id="rId5" Type="http://schemas.openxmlformats.org/officeDocument/2006/relationships/hyperlink" Target="..\..\..\..\Quizzes\Year%2010\Quizzes\Higher%20Advanced\Accuracy%20and%20Bounds%20(H%20Advanced).docx" TargetMode="External"/><Relationship Id="rId15" Type="http://schemas.openxmlformats.org/officeDocument/2006/relationships/hyperlink" Target="..\..\..\..\Quizzes\Year%2010\Quizzes\Higher%20Advanced\Fractions%20and%20Percentages%20(H%20Advanced).docx" TargetMode="External"/><Relationship Id="rId23" Type="http://schemas.openxmlformats.org/officeDocument/2006/relationships/hyperlink" Target="..\..\..\..\Quizzes\Year%209\Stage%209+\Understanding%20Risk%20(S9+).docx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..\..\..\..\Quizzes\Year%2010\Quizzes\Higher%20Advanced\Calculating,%20Checking%20and%20Roundinge%20(H%20Advanced).docx" TargetMode="External"/><Relationship Id="rId19" Type="http://schemas.openxmlformats.org/officeDocument/2006/relationships/hyperlink" Target="..\..\..\..\Quizzes\Year%2010\Problem%20Solving\Problem%20Solving%2010-2-HA.docx" TargetMode="External"/><Relationship Id="rId4" Type="http://schemas.openxmlformats.org/officeDocument/2006/relationships/hyperlink" Target="..\..\..\..\Quizzes\Year%2010\Quizzes\Higher%20Advanced\3D%20Forms%20and%20Volume,%20Cylinders,%20Cones%20and%20Spheres%20(H%20Advanced).docx" TargetMode="External"/><Relationship Id="rId9" Type="http://schemas.openxmlformats.org/officeDocument/2006/relationships/hyperlink" Target="..\..\..\..\Quizzes\Year%2010\Quizzes\Higher%20Advanced\Factors,%20Multiples,%20Primes%20and%20Standard%20Form%20(H%20Advanced).docx" TargetMode="External"/><Relationship Id="rId14" Type="http://schemas.openxmlformats.org/officeDocument/2006/relationships/hyperlink" Target="..\..\..\..\Quizzes\Year%2010\Quizzes\Higher%20Advanced\Representing%20and%20interpreting%20data%20and%20scatter%20graphs%20(H%20Advanced).docx" TargetMode="External"/><Relationship Id="rId22" Type="http://schemas.openxmlformats.org/officeDocument/2006/relationships/hyperlink" Target="..\..\..\..\Quizzes\Year%2010\Problem%20Solving\Problem%20Solving%2010-3-HA.doc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8"/>
  <sheetViews>
    <sheetView tabSelected="1" zoomScale="70" zoomScaleNormal="70" workbookViewId="0">
      <pane ySplit="4" topLeftCell="A5" activePane="bottomLeft" state="frozen"/>
      <selection pane="bottomLeft" activeCell="I15" sqref="I15"/>
    </sheetView>
  </sheetViews>
  <sheetFormatPr defaultRowHeight="15" x14ac:dyDescent="0.25"/>
  <cols>
    <col min="1" max="1" width="15.140625" style="2" bestFit="1" customWidth="1"/>
    <col min="2" max="2" width="65.28515625" style="3" customWidth="1"/>
    <col min="3" max="3" width="77.42578125" style="15" customWidth="1"/>
    <col min="4" max="4" width="65" style="24" customWidth="1"/>
    <col min="5" max="5" width="66.28515625" style="15" bestFit="1" customWidth="1"/>
    <col min="6" max="49" width="9.140625" style="14"/>
    <col min="50" max="50" width="9.140625" style="2"/>
    <col min="51" max="16384" width="9.140625" style="3"/>
  </cols>
  <sheetData>
    <row r="1" spans="1:50" s="1" customFormat="1" ht="15" customHeight="1" x14ac:dyDescent="0.25">
      <c r="A1" s="56" t="s">
        <v>0</v>
      </c>
      <c r="B1" s="59" t="s">
        <v>46</v>
      </c>
      <c r="C1" s="53" t="s">
        <v>43</v>
      </c>
      <c r="D1" s="53" t="s">
        <v>44</v>
      </c>
      <c r="E1" s="50" t="s">
        <v>45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2"/>
    </row>
    <row r="2" spans="1:50" ht="15" customHeight="1" x14ac:dyDescent="0.25">
      <c r="A2" s="57"/>
      <c r="B2" s="60"/>
      <c r="C2" s="54"/>
      <c r="D2" s="54"/>
      <c r="E2" s="51"/>
    </row>
    <row r="3" spans="1:50" ht="15" customHeight="1" x14ac:dyDescent="0.25">
      <c r="A3" s="57"/>
      <c r="B3" s="60"/>
      <c r="C3" s="54"/>
      <c r="D3" s="54"/>
      <c r="E3" s="51"/>
    </row>
    <row r="4" spans="1:50" s="4" customFormat="1" ht="18" customHeight="1" thickBot="1" x14ac:dyDescent="0.3">
      <c r="A4" s="58"/>
      <c r="B4" s="61"/>
      <c r="C4" s="55"/>
      <c r="D4" s="55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</row>
    <row r="5" spans="1:50" s="6" customFormat="1" ht="18" customHeight="1" x14ac:dyDescent="0.35">
      <c r="A5" s="20">
        <v>45159</v>
      </c>
      <c r="B5" s="33" t="s">
        <v>4</v>
      </c>
      <c r="C5" s="29" t="s">
        <v>33</v>
      </c>
      <c r="D5" s="29" t="s">
        <v>33</v>
      </c>
      <c r="E5" s="41" t="s">
        <v>54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5"/>
    </row>
    <row r="6" spans="1:50" ht="18" customHeight="1" x14ac:dyDescent="0.35">
      <c r="A6" s="21">
        <f>A5+7</f>
        <v>45166</v>
      </c>
      <c r="B6" s="18" t="s">
        <v>5</v>
      </c>
      <c r="C6" s="29" t="s">
        <v>33</v>
      </c>
      <c r="D6" s="29" t="s">
        <v>33</v>
      </c>
      <c r="E6" s="41" t="s">
        <v>54</v>
      </c>
    </row>
    <row r="7" spans="1:50" ht="18" customHeight="1" x14ac:dyDescent="0.35">
      <c r="A7" s="21">
        <f t="shared" ref="A7:A51" si="0">A6+7</f>
        <v>45173</v>
      </c>
      <c r="B7" s="18" t="s">
        <v>6</v>
      </c>
      <c r="C7" s="38" t="s">
        <v>50</v>
      </c>
      <c r="D7" s="43" t="s">
        <v>52</v>
      </c>
      <c r="E7" s="41" t="s">
        <v>54</v>
      </c>
    </row>
    <row r="8" spans="1:50" ht="18" customHeight="1" x14ac:dyDescent="0.3">
      <c r="A8" s="27">
        <f t="shared" si="0"/>
        <v>45180</v>
      </c>
      <c r="B8" s="18" t="s">
        <v>6</v>
      </c>
      <c r="C8" s="38" t="s">
        <v>51</v>
      </c>
      <c r="D8" s="43" t="s">
        <v>53</v>
      </c>
      <c r="E8" s="41" t="s">
        <v>54</v>
      </c>
    </row>
    <row r="9" spans="1:50" ht="18" customHeight="1" x14ac:dyDescent="0.3">
      <c r="A9" s="27">
        <f t="shared" si="0"/>
        <v>45187</v>
      </c>
      <c r="B9" s="18" t="s">
        <v>7</v>
      </c>
      <c r="C9" s="37" t="s">
        <v>34</v>
      </c>
      <c r="D9" s="36" t="s">
        <v>34</v>
      </c>
      <c r="E9" s="42" t="s">
        <v>41</v>
      </c>
    </row>
    <row r="10" spans="1:50" ht="18" customHeight="1" x14ac:dyDescent="0.3">
      <c r="A10" s="27">
        <f t="shared" si="0"/>
        <v>45194</v>
      </c>
      <c r="B10" s="18" t="s">
        <v>7</v>
      </c>
      <c r="C10" s="39" t="s">
        <v>4</v>
      </c>
      <c r="D10" s="35" t="s">
        <v>47</v>
      </c>
      <c r="E10" s="42" t="s">
        <v>41</v>
      </c>
    </row>
    <row r="11" spans="1:50" ht="18" customHeight="1" x14ac:dyDescent="0.3">
      <c r="A11" s="27">
        <f t="shared" si="0"/>
        <v>45201</v>
      </c>
      <c r="B11" s="18" t="s">
        <v>8</v>
      </c>
      <c r="C11" s="29" t="s">
        <v>33</v>
      </c>
      <c r="D11" s="28" t="s">
        <v>33</v>
      </c>
      <c r="E11" s="42" t="s">
        <v>41</v>
      </c>
    </row>
    <row r="12" spans="1:50" ht="18" customHeight="1" x14ac:dyDescent="0.3">
      <c r="A12" s="27">
        <f t="shared" si="0"/>
        <v>45208</v>
      </c>
      <c r="B12" s="18" t="s">
        <v>9</v>
      </c>
      <c r="C12" s="29" t="s">
        <v>33</v>
      </c>
      <c r="D12" s="28" t="s">
        <v>33</v>
      </c>
      <c r="E12" s="49" t="s">
        <v>54</v>
      </c>
    </row>
    <row r="13" spans="1:50" ht="18" customHeight="1" x14ac:dyDescent="0.3">
      <c r="A13" s="27">
        <f t="shared" si="0"/>
        <v>45215</v>
      </c>
      <c r="B13" s="45" t="s">
        <v>1</v>
      </c>
      <c r="C13" s="46" t="s">
        <v>1</v>
      </c>
      <c r="D13" s="45" t="s">
        <v>1</v>
      </c>
      <c r="E13" s="46" t="s">
        <v>1</v>
      </c>
    </row>
    <row r="14" spans="1:50" ht="18" customHeight="1" x14ac:dyDescent="0.3">
      <c r="A14" s="27">
        <f t="shared" si="0"/>
        <v>45222</v>
      </c>
      <c r="B14" s="45" t="s">
        <v>1</v>
      </c>
      <c r="C14" s="46" t="s">
        <v>1</v>
      </c>
      <c r="D14" s="45" t="s">
        <v>1</v>
      </c>
      <c r="E14" s="46" t="s">
        <v>1</v>
      </c>
    </row>
    <row r="15" spans="1:50" ht="18" customHeight="1" x14ac:dyDescent="0.3">
      <c r="A15" s="27">
        <f t="shared" si="0"/>
        <v>45229</v>
      </c>
      <c r="B15" s="47" t="s">
        <v>30</v>
      </c>
      <c r="C15" s="48" t="s">
        <v>33</v>
      </c>
      <c r="D15" s="47" t="s">
        <v>33</v>
      </c>
      <c r="E15" s="41" t="s">
        <v>54</v>
      </c>
    </row>
    <row r="16" spans="1:50" ht="18" customHeight="1" x14ac:dyDescent="0.3">
      <c r="A16" s="27">
        <f t="shared" si="0"/>
        <v>45236</v>
      </c>
      <c r="B16" s="18" t="s">
        <v>10</v>
      </c>
      <c r="C16" s="38" t="s">
        <v>5</v>
      </c>
      <c r="D16" s="35" t="s">
        <v>48</v>
      </c>
      <c r="E16" s="41" t="s">
        <v>54</v>
      </c>
    </row>
    <row r="17" spans="1:5" ht="18" customHeight="1" x14ac:dyDescent="0.3">
      <c r="A17" s="27">
        <f t="shared" si="0"/>
        <v>45243</v>
      </c>
      <c r="B17" s="18" t="s">
        <v>11</v>
      </c>
      <c r="C17" s="38" t="s">
        <v>6</v>
      </c>
      <c r="D17" s="35" t="s">
        <v>49</v>
      </c>
      <c r="E17" s="41" t="s">
        <v>54</v>
      </c>
    </row>
    <row r="18" spans="1:5" ht="18" customHeight="1" x14ac:dyDescent="0.3">
      <c r="A18" s="27">
        <f t="shared" si="0"/>
        <v>45250</v>
      </c>
      <c r="B18" s="18" t="s">
        <v>11</v>
      </c>
      <c r="C18" s="38" t="s">
        <v>7</v>
      </c>
      <c r="D18" s="35" t="s">
        <v>50</v>
      </c>
      <c r="E18" s="41" t="s">
        <v>54</v>
      </c>
    </row>
    <row r="19" spans="1:5" ht="18" customHeight="1" x14ac:dyDescent="0.3">
      <c r="A19" s="27">
        <f t="shared" si="0"/>
        <v>45257</v>
      </c>
      <c r="B19" s="18" t="s">
        <v>12</v>
      </c>
      <c r="C19" s="38" t="s">
        <v>8</v>
      </c>
      <c r="D19" s="35" t="s">
        <v>51</v>
      </c>
      <c r="E19" s="41" t="s">
        <v>54</v>
      </c>
    </row>
    <row r="20" spans="1:5" ht="18" customHeight="1" x14ac:dyDescent="0.3">
      <c r="A20" s="27">
        <f t="shared" si="0"/>
        <v>45264</v>
      </c>
      <c r="B20" s="18" t="s">
        <v>13</v>
      </c>
      <c r="C20" s="38" t="s">
        <v>9</v>
      </c>
      <c r="D20" s="35" t="str">
        <f>C10</f>
        <v>Calculations, checking and rounding</v>
      </c>
      <c r="E20" s="41" t="s">
        <v>54</v>
      </c>
    </row>
    <row r="21" spans="1:5" ht="18" customHeight="1" x14ac:dyDescent="0.3">
      <c r="A21" s="27">
        <f t="shared" si="0"/>
        <v>45271</v>
      </c>
      <c r="B21" s="18" t="s">
        <v>14</v>
      </c>
      <c r="C21" s="38" t="s">
        <v>10</v>
      </c>
      <c r="D21" s="35" t="str">
        <f>C16</f>
        <v>Indices, roots, reciprocals and hierarchy of operations</v>
      </c>
      <c r="E21" s="41" t="s">
        <v>54</v>
      </c>
    </row>
    <row r="22" spans="1:5" ht="18" customHeight="1" x14ac:dyDescent="0.3">
      <c r="A22" s="27">
        <f t="shared" si="0"/>
        <v>45278</v>
      </c>
      <c r="B22" s="18" t="s">
        <v>15</v>
      </c>
      <c r="C22" s="38" t="s">
        <v>42</v>
      </c>
      <c r="D22" s="35" t="str">
        <f>C17</f>
        <v>Factors, multiples, primes, standard form and surds</v>
      </c>
      <c r="E22" s="41" t="s">
        <v>54</v>
      </c>
    </row>
    <row r="23" spans="1:5" ht="18" customHeight="1" x14ac:dyDescent="0.3">
      <c r="A23" s="27">
        <f t="shared" si="0"/>
        <v>45285</v>
      </c>
      <c r="B23" s="25" t="s">
        <v>2</v>
      </c>
      <c r="C23" s="26" t="s">
        <v>2</v>
      </c>
      <c r="D23" s="25" t="s">
        <v>2</v>
      </c>
      <c r="E23" s="26" t="s">
        <v>2</v>
      </c>
    </row>
    <row r="24" spans="1:5" ht="18" customHeight="1" x14ac:dyDescent="0.3">
      <c r="A24" s="27">
        <f t="shared" si="0"/>
        <v>45292</v>
      </c>
      <c r="B24" s="25" t="s">
        <v>2</v>
      </c>
      <c r="C24" s="26" t="s">
        <v>2</v>
      </c>
      <c r="D24" s="25" t="s">
        <v>2</v>
      </c>
      <c r="E24" s="26" t="s">
        <v>2</v>
      </c>
    </row>
    <row r="25" spans="1:5" ht="18" customHeight="1" x14ac:dyDescent="0.3">
      <c r="A25" s="27">
        <f t="shared" si="0"/>
        <v>45299</v>
      </c>
      <c r="B25" s="18" t="s">
        <v>16</v>
      </c>
      <c r="C25" s="38" t="s">
        <v>39</v>
      </c>
      <c r="D25" s="35" t="str">
        <f>C18</f>
        <v>Algebra: the basics, setting up, rearranging and solving equations</v>
      </c>
      <c r="E25" s="43" t="s">
        <v>56</v>
      </c>
    </row>
    <row r="26" spans="1:5" ht="18" customHeight="1" x14ac:dyDescent="0.3">
      <c r="A26" s="27">
        <f t="shared" si="0"/>
        <v>45306</v>
      </c>
      <c r="B26" s="18" t="s">
        <v>17</v>
      </c>
      <c r="C26" s="38" t="s">
        <v>14</v>
      </c>
      <c r="D26" s="35" t="str">
        <f>C19</f>
        <v xml:space="preserve">Sequences </v>
      </c>
      <c r="E26" s="41" t="s">
        <v>54</v>
      </c>
    </row>
    <row r="27" spans="1:5" ht="18" customHeight="1" x14ac:dyDescent="0.3">
      <c r="A27" s="27">
        <f t="shared" si="0"/>
        <v>45313</v>
      </c>
      <c r="B27" s="18" t="s">
        <v>18</v>
      </c>
      <c r="C27" s="38" t="s">
        <v>35</v>
      </c>
      <c r="D27" s="35" t="s">
        <v>35</v>
      </c>
      <c r="E27" s="41" t="s">
        <v>54</v>
      </c>
    </row>
    <row r="28" spans="1:5" ht="18" customHeight="1" x14ac:dyDescent="0.3">
      <c r="A28" s="27">
        <f t="shared" si="0"/>
        <v>45320</v>
      </c>
      <c r="B28" s="18" t="s">
        <v>18</v>
      </c>
      <c r="C28" s="38" t="s">
        <v>15</v>
      </c>
      <c r="D28" s="35" t="str">
        <f>C20</f>
        <v>Averages and range</v>
      </c>
      <c r="E28" s="42" t="s">
        <v>41</v>
      </c>
    </row>
    <row r="29" spans="1:5" ht="18" customHeight="1" x14ac:dyDescent="0.3">
      <c r="A29" s="27">
        <f t="shared" si="0"/>
        <v>45327</v>
      </c>
      <c r="B29" s="18" t="s">
        <v>19</v>
      </c>
      <c r="C29" s="38" t="s">
        <v>17</v>
      </c>
      <c r="D29" s="35" t="str">
        <f>C21</f>
        <v>Representing and interpreting data and scatter graphs</v>
      </c>
      <c r="E29" s="42" t="s">
        <v>41</v>
      </c>
    </row>
    <row r="30" spans="1:5" ht="18" customHeight="1" x14ac:dyDescent="0.3">
      <c r="A30" s="27">
        <f>A29+7</f>
        <v>45334</v>
      </c>
      <c r="B30" s="25" t="s">
        <v>1</v>
      </c>
      <c r="C30" s="26" t="s">
        <v>1</v>
      </c>
      <c r="D30" s="25" t="s">
        <v>1</v>
      </c>
      <c r="E30" s="26" t="s">
        <v>1</v>
      </c>
    </row>
    <row r="31" spans="1:5" ht="18" customHeight="1" x14ac:dyDescent="0.3">
      <c r="A31" s="27">
        <f>A30+7</f>
        <v>45341</v>
      </c>
      <c r="B31" s="18" t="s">
        <v>20</v>
      </c>
      <c r="C31" s="29" t="s">
        <v>33</v>
      </c>
      <c r="D31" s="28" t="s">
        <v>33</v>
      </c>
      <c r="E31" s="42" t="s">
        <v>41</v>
      </c>
    </row>
    <row r="32" spans="1:5" ht="18" customHeight="1" x14ac:dyDescent="0.3">
      <c r="A32" s="27">
        <f t="shared" si="0"/>
        <v>45348</v>
      </c>
      <c r="B32" s="18" t="s">
        <v>21</v>
      </c>
      <c r="C32" s="29" t="s">
        <v>33</v>
      </c>
      <c r="D32" s="28" t="s">
        <v>33</v>
      </c>
      <c r="E32" s="41" t="s">
        <v>54</v>
      </c>
    </row>
    <row r="33" spans="1:5" ht="18" customHeight="1" x14ac:dyDescent="0.3">
      <c r="A33" s="27">
        <f t="shared" si="0"/>
        <v>45355</v>
      </c>
      <c r="B33" s="28" t="s">
        <v>30</v>
      </c>
      <c r="C33" s="29" t="s">
        <v>33</v>
      </c>
      <c r="D33" s="28" t="s">
        <v>33</v>
      </c>
      <c r="E33" s="41" t="s">
        <v>54</v>
      </c>
    </row>
    <row r="34" spans="1:5" ht="18" customHeight="1" x14ac:dyDescent="0.3">
      <c r="A34" s="27">
        <f t="shared" si="0"/>
        <v>45362</v>
      </c>
      <c r="B34" s="18" t="s">
        <v>21</v>
      </c>
      <c r="C34" s="38" t="s">
        <v>18</v>
      </c>
      <c r="D34" s="35" t="str">
        <f>C22</f>
        <v xml:space="preserve">Fractions and percentages </v>
      </c>
      <c r="E34" s="41" t="s">
        <v>54</v>
      </c>
    </row>
    <row r="35" spans="1:5" ht="18" customHeight="1" x14ac:dyDescent="0.3">
      <c r="A35" s="27">
        <f t="shared" si="0"/>
        <v>45369</v>
      </c>
      <c r="B35" s="18" t="s">
        <v>22</v>
      </c>
      <c r="C35" s="38" t="s">
        <v>36</v>
      </c>
      <c r="D35" s="35" t="s">
        <v>36</v>
      </c>
      <c r="E35" s="41" t="s">
        <v>54</v>
      </c>
    </row>
    <row r="36" spans="1:5" ht="18" customHeight="1" x14ac:dyDescent="0.3">
      <c r="A36" s="27">
        <f t="shared" si="0"/>
        <v>45376</v>
      </c>
      <c r="B36" s="25" t="s">
        <v>3</v>
      </c>
      <c r="C36" s="26" t="s">
        <v>3</v>
      </c>
      <c r="D36" s="25" t="s">
        <v>3</v>
      </c>
      <c r="E36" s="26" t="s">
        <v>3</v>
      </c>
    </row>
    <row r="37" spans="1:5" ht="18" customHeight="1" x14ac:dyDescent="0.3">
      <c r="A37" s="27">
        <f t="shared" si="0"/>
        <v>45383</v>
      </c>
      <c r="B37" s="25" t="s">
        <v>3</v>
      </c>
      <c r="C37" s="26" t="s">
        <v>3</v>
      </c>
      <c r="D37" s="25" t="s">
        <v>3</v>
      </c>
      <c r="E37" s="26" t="s">
        <v>3</v>
      </c>
    </row>
    <row r="38" spans="1:5" ht="18" customHeight="1" x14ac:dyDescent="0.3">
      <c r="A38" s="27">
        <f t="shared" si="0"/>
        <v>45390</v>
      </c>
      <c r="B38" s="18" t="s">
        <v>23</v>
      </c>
      <c r="C38" s="38" t="s">
        <v>19</v>
      </c>
      <c r="D38" s="35" t="str">
        <f>C25</f>
        <v>Ratio and Proportion</v>
      </c>
      <c r="E38" s="41" t="s">
        <v>54</v>
      </c>
    </row>
    <row r="39" spans="1:5" ht="18" customHeight="1" x14ac:dyDescent="0.3">
      <c r="A39" s="27">
        <f t="shared" si="0"/>
        <v>45397</v>
      </c>
      <c r="B39" s="18" t="s">
        <v>24</v>
      </c>
      <c r="C39" s="38" t="s">
        <v>40</v>
      </c>
      <c r="D39" s="35" t="str">
        <f>C26</f>
        <v>Polygons, angles and parallel lines</v>
      </c>
      <c r="E39" s="41" t="s">
        <v>54</v>
      </c>
    </row>
    <row r="40" spans="1:5" ht="18" customHeight="1" x14ac:dyDescent="0.3">
      <c r="A40" s="27">
        <f t="shared" si="0"/>
        <v>45404</v>
      </c>
      <c r="B40" s="18" t="s">
        <v>26</v>
      </c>
      <c r="C40" s="38" t="s">
        <v>21</v>
      </c>
      <c r="D40" s="35" t="str">
        <f>C28</f>
        <v>Pythagoras’ Theorem and trigonometry</v>
      </c>
      <c r="E40" s="41" t="s">
        <v>54</v>
      </c>
    </row>
    <row r="41" spans="1:5" ht="18" customHeight="1" x14ac:dyDescent="0.3">
      <c r="A41" s="27">
        <f t="shared" si="0"/>
        <v>45411</v>
      </c>
      <c r="B41" s="18" t="s">
        <v>25</v>
      </c>
      <c r="C41" s="38" t="s">
        <v>22</v>
      </c>
      <c r="D41" s="35" t="str">
        <f>C29</f>
        <v>Graphs: the basics and real-life graphs</v>
      </c>
      <c r="E41" s="43" t="s">
        <v>57</v>
      </c>
    </row>
    <row r="42" spans="1:5" ht="18" customHeight="1" x14ac:dyDescent="0.3">
      <c r="A42" s="27">
        <f t="shared" si="0"/>
        <v>45418</v>
      </c>
      <c r="B42" s="18" t="s">
        <v>25</v>
      </c>
      <c r="C42" s="38" t="s">
        <v>23</v>
      </c>
      <c r="D42" s="35" t="str">
        <f>C34</f>
        <v>Linear graphs and coordinate geometry</v>
      </c>
      <c r="E42" s="42" t="s">
        <v>41</v>
      </c>
    </row>
    <row r="43" spans="1:5" ht="18" customHeight="1" x14ac:dyDescent="0.3">
      <c r="A43" s="27">
        <f t="shared" si="0"/>
        <v>45425</v>
      </c>
      <c r="B43" s="18" t="s">
        <v>27</v>
      </c>
      <c r="C43" s="38" t="s">
        <v>37</v>
      </c>
      <c r="D43" s="35" t="s">
        <v>37</v>
      </c>
      <c r="E43" s="42" t="s">
        <v>41</v>
      </c>
    </row>
    <row r="44" spans="1:5" ht="18" customHeight="1" x14ac:dyDescent="0.3">
      <c r="A44" s="27">
        <f t="shared" si="0"/>
        <v>45432</v>
      </c>
      <c r="B44" s="18" t="s">
        <v>27</v>
      </c>
      <c r="C44" s="44" t="s">
        <v>38</v>
      </c>
      <c r="D44" s="35" t="s">
        <v>38</v>
      </c>
      <c r="E44" s="42" t="s">
        <v>41</v>
      </c>
    </row>
    <row r="45" spans="1:5" ht="18" customHeight="1" x14ac:dyDescent="0.3">
      <c r="A45" s="27">
        <f t="shared" si="0"/>
        <v>45439</v>
      </c>
      <c r="B45" s="25" t="s">
        <v>1</v>
      </c>
      <c r="C45" s="26" t="s">
        <v>1</v>
      </c>
      <c r="D45" s="25" t="s">
        <v>1</v>
      </c>
      <c r="E45" s="26" t="s">
        <v>1</v>
      </c>
    </row>
    <row r="46" spans="1:5" ht="18" customHeight="1" x14ac:dyDescent="0.3">
      <c r="A46" s="27">
        <f t="shared" si="0"/>
        <v>45446</v>
      </c>
      <c r="B46" s="18" t="s">
        <v>59</v>
      </c>
      <c r="C46" s="29" t="s">
        <v>33</v>
      </c>
      <c r="D46" s="28" t="s">
        <v>33</v>
      </c>
      <c r="E46" s="42" t="s">
        <v>41</v>
      </c>
    </row>
    <row r="47" spans="1:5" ht="18" customHeight="1" x14ac:dyDescent="0.3">
      <c r="A47" s="27">
        <f t="shared" si="0"/>
        <v>45453</v>
      </c>
      <c r="B47" s="18" t="s">
        <v>29</v>
      </c>
      <c r="C47" s="29" t="s">
        <v>33</v>
      </c>
      <c r="D47" s="28" t="s">
        <v>33</v>
      </c>
      <c r="E47" s="41" t="s">
        <v>54</v>
      </c>
    </row>
    <row r="48" spans="1:5" ht="18" customHeight="1" x14ac:dyDescent="0.3">
      <c r="A48" s="27">
        <f t="shared" si="0"/>
        <v>45460</v>
      </c>
      <c r="B48" s="28" t="s">
        <v>32</v>
      </c>
      <c r="C48" s="29" t="s">
        <v>33</v>
      </c>
      <c r="D48" s="28" t="s">
        <v>33</v>
      </c>
      <c r="E48" s="41" t="s">
        <v>54</v>
      </c>
    </row>
    <row r="49" spans="1:5" ht="18" customHeight="1" x14ac:dyDescent="0.3">
      <c r="A49" s="27">
        <f t="shared" si="0"/>
        <v>45467</v>
      </c>
      <c r="B49" s="28" t="s">
        <v>31</v>
      </c>
      <c r="C49" s="38" t="s">
        <v>26</v>
      </c>
      <c r="D49" s="35" t="str">
        <f>C38</f>
        <v>Quadratic, cubic and other graphs</v>
      </c>
      <c r="E49" s="43" t="s">
        <v>58</v>
      </c>
    </row>
    <row r="50" spans="1:5" ht="18" customHeight="1" x14ac:dyDescent="0.3">
      <c r="A50" s="27">
        <f t="shared" si="0"/>
        <v>45474</v>
      </c>
      <c r="B50" s="18" t="s">
        <v>28</v>
      </c>
      <c r="C50" s="29" t="s">
        <v>33</v>
      </c>
      <c r="D50" s="28" t="s">
        <v>33</v>
      </c>
      <c r="E50" s="40" t="s">
        <v>55</v>
      </c>
    </row>
    <row r="51" spans="1:5" s="11" customFormat="1" ht="19.5" thickBot="1" x14ac:dyDescent="0.35">
      <c r="A51" s="32">
        <f t="shared" si="0"/>
        <v>45481</v>
      </c>
      <c r="B51" s="34" t="s">
        <v>28</v>
      </c>
      <c r="C51" s="31" t="s">
        <v>33</v>
      </c>
      <c r="D51" s="30" t="s">
        <v>33</v>
      </c>
      <c r="E51" s="40" t="s">
        <v>55</v>
      </c>
    </row>
    <row r="52" spans="1:5" s="11" customFormat="1" x14ac:dyDescent="0.25">
      <c r="D52" s="19"/>
      <c r="E52" s="19"/>
    </row>
    <row r="53" spans="1:5" s="11" customFormat="1" x14ac:dyDescent="0.25">
      <c r="D53" s="19"/>
    </row>
    <row r="54" spans="1:5" s="11" customFormat="1" x14ac:dyDescent="0.25">
      <c r="D54" s="19"/>
    </row>
    <row r="55" spans="1:5" s="11" customFormat="1" x14ac:dyDescent="0.25"/>
    <row r="56" spans="1:5" s="11" customFormat="1" x14ac:dyDescent="0.25">
      <c r="D56" s="19"/>
    </row>
    <row r="57" spans="1:5" s="11" customFormat="1" x14ac:dyDescent="0.25"/>
    <row r="58" spans="1:5" s="11" customFormat="1" x14ac:dyDescent="0.25">
      <c r="D58" s="19"/>
    </row>
    <row r="59" spans="1:5" s="11" customFormat="1" x14ac:dyDescent="0.25">
      <c r="D59" s="19"/>
    </row>
    <row r="60" spans="1:5" s="11" customFormat="1" x14ac:dyDescent="0.25">
      <c r="D60" s="19"/>
    </row>
    <row r="61" spans="1:5" s="11" customFormat="1" x14ac:dyDescent="0.25">
      <c r="D61" s="19"/>
    </row>
    <row r="62" spans="1:5" s="11" customFormat="1" x14ac:dyDescent="0.25">
      <c r="D62" s="19"/>
    </row>
    <row r="63" spans="1:5" s="11" customFormat="1" x14ac:dyDescent="0.25">
      <c r="D63" s="19"/>
    </row>
    <row r="64" spans="1:5" s="11" customFormat="1" x14ac:dyDescent="0.25">
      <c r="D64" s="19"/>
    </row>
    <row r="65" spans="4:4" s="11" customFormat="1" x14ac:dyDescent="0.25">
      <c r="D65" s="19"/>
    </row>
    <row r="66" spans="4:4" s="11" customFormat="1" x14ac:dyDescent="0.25">
      <c r="D66" s="19"/>
    </row>
    <row r="67" spans="4:4" s="11" customFormat="1" x14ac:dyDescent="0.25">
      <c r="D67" s="19"/>
    </row>
    <row r="68" spans="4:4" s="11" customFormat="1" x14ac:dyDescent="0.25">
      <c r="D68" s="19"/>
    </row>
    <row r="69" spans="4:4" s="11" customFormat="1" x14ac:dyDescent="0.25">
      <c r="D69" s="19"/>
    </row>
    <row r="70" spans="4:4" s="11" customFormat="1" x14ac:dyDescent="0.25">
      <c r="D70" s="19"/>
    </row>
    <row r="71" spans="4:4" s="11" customFormat="1" x14ac:dyDescent="0.25">
      <c r="D71" s="19"/>
    </row>
    <row r="72" spans="4:4" s="11" customFormat="1" x14ac:dyDescent="0.25">
      <c r="D72" s="19"/>
    </row>
    <row r="73" spans="4:4" s="11" customFormat="1" x14ac:dyDescent="0.25">
      <c r="D73" s="19"/>
    </row>
    <row r="74" spans="4:4" s="11" customFormat="1" x14ac:dyDescent="0.25">
      <c r="D74" s="19"/>
    </row>
    <row r="75" spans="4:4" s="11" customFormat="1" x14ac:dyDescent="0.25">
      <c r="D75" s="19"/>
    </row>
    <row r="76" spans="4:4" s="11" customFormat="1" x14ac:dyDescent="0.25">
      <c r="D76" s="19"/>
    </row>
    <row r="77" spans="4:4" s="11" customFormat="1" x14ac:dyDescent="0.25">
      <c r="D77" s="19"/>
    </row>
    <row r="78" spans="4:4" s="11" customFormat="1" x14ac:dyDescent="0.25">
      <c r="D78" s="19"/>
    </row>
    <row r="79" spans="4:4" s="11" customFormat="1" x14ac:dyDescent="0.25">
      <c r="D79" s="19"/>
    </row>
    <row r="80" spans="4:4" s="11" customFormat="1" x14ac:dyDescent="0.25">
      <c r="D80" s="19"/>
    </row>
    <row r="81" spans="4:4" s="11" customFormat="1" x14ac:dyDescent="0.25">
      <c r="D81" s="19"/>
    </row>
    <row r="82" spans="4:4" s="11" customFormat="1" x14ac:dyDescent="0.25">
      <c r="D82" s="19"/>
    </row>
    <row r="83" spans="4:4" s="11" customFormat="1" x14ac:dyDescent="0.25">
      <c r="D83" s="19"/>
    </row>
    <row r="84" spans="4:4" s="11" customFormat="1" x14ac:dyDescent="0.25">
      <c r="D84" s="19"/>
    </row>
    <row r="85" spans="4:4" s="11" customFormat="1" x14ac:dyDescent="0.25">
      <c r="D85" s="19"/>
    </row>
    <row r="86" spans="4:4" s="11" customFormat="1" x14ac:dyDescent="0.25">
      <c r="D86" s="19"/>
    </row>
    <row r="87" spans="4:4" s="11" customFormat="1" x14ac:dyDescent="0.25">
      <c r="D87" s="19"/>
    </row>
    <row r="88" spans="4:4" s="11" customFormat="1" x14ac:dyDescent="0.25">
      <c r="D88" s="19"/>
    </row>
    <row r="89" spans="4:4" s="11" customFormat="1" x14ac:dyDescent="0.25">
      <c r="D89" s="19"/>
    </row>
    <row r="90" spans="4:4" s="11" customFormat="1" x14ac:dyDescent="0.25">
      <c r="D90" s="19"/>
    </row>
    <row r="91" spans="4:4" s="11" customFormat="1" x14ac:dyDescent="0.25">
      <c r="D91" s="19"/>
    </row>
    <row r="92" spans="4:4" s="11" customFormat="1" x14ac:dyDescent="0.25">
      <c r="D92" s="19"/>
    </row>
    <row r="93" spans="4:4" s="11" customFormat="1" x14ac:dyDescent="0.25">
      <c r="D93" s="19"/>
    </row>
    <row r="94" spans="4:4" s="11" customFormat="1" x14ac:dyDescent="0.25">
      <c r="D94" s="19"/>
    </row>
    <row r="95" spans="4:4" s="11" customFormat="1" x14ac:dyDescent="0.25">
      <c r="D95" s="19"/>
    </row>
    <row r="96" spans="4:4" s="11" customFormat="1" x14ac:dyDescent="0.25">
      <c r="D96" s="19"/>
    </row>
    <row r="97" spans="4:4" s="11" customFormat="1" x14ac:dyDescent="0.25">
      <c r="D97" s="19"/>
    </row>
    <row r="98" spans="4:4" s="11" customFormat="1" x14ac:dyDescent="0.25">
      <c r="D98" s="19"/>
    </row>
    <row r="99" spans="4:4" s="11" customFormat="1" x14ac:dyDescent="0.25">
      <c r="D99" s="19"/>
    </row>
    <row r="100" spans="4:4" s="11" customFormat="1" x14ac:dyDescent="0.25">
      <c r="D100" s="19"/>
    </row>
    <row r="101" spans="4:4" s="11" customFormat="1" x14ac:dyDescent="0.25">
      <c r="D101" s="19"/>
    </row>
    <row r="102" spans="4:4" s="11" customFormat="1" x14ac:dyDescent="0.25">
      <c r="D102" s="19"/>
    </row>
    <row r="103" spans="4:4" s="11" customFormat="1" x14ac:dyDescent="0.25">
      <c r="D103" s="19"/>
    </row>
    <row r="104" spans="4:4" s="11" customFormat="1" x14ac:dyDescent="0.25">
      <c r="D104" s="19"/>
    </row>
    <row r="105" spans="4:4" s="11" customFormat="1" x14ac:dyDescent="0.25">
      <c r="D105" s="19"/>
    </row>
    <row r="106" spans="4:4" s="11" customFormat="1" x14ac:dyDescent="0.25">
      <c r="D106" s="19"/>
    </row>
    <row r="107" spans="4:4" s="11" customFormat="1" x14ac:dyDescent="0.25">
      <c r="D107" s="19"/>
    </row>
    <row r="108" spans="4:4" s="11" customFormat="1" x14ac:dyDescent="0.25">
      <c r="D108" s="19"/>
    </row>
    <row r="109" spans="4:4" s="11" customFormat="1" x14ac:dyDescent="0.25">
      <c r="D109" s="19"/>
    </row>
    <row r="110" spans="4:4" s="11" customFormat="1" x14ac:dyDescent="0.25">
      <c r="D110" s="19"/>
    </row>
    <row r="111" spans="4:4" s="11" customFormat="1" x14ac:dyDescent="0.25">
      <c r="D111" s="19"/>
    </row>
    <row r="112" spans="4:4" s="11" customFormat="1" x14ac:dyDescent="0.25">
      <c r="D112" s="19"/>
    </row>
    <row r="113" spans="4:4" s="11" customFormat="1" x14ac:dyDescent="0.25">
      <c r="D113" s="19"/>
    </row>
    <row r="114" spans="4:4" s="11" customFormat="1" x14ac:dyDescent="0.25">
      <c r="D114" s="19"/>
    </row>
    <row r="115" spans="4:4" s="11" customFormat="1" x14ac:dyDescent="0.25">
      <c r="D115" s="19"/>
    </row>
    <row r="116" spans="4:4" s="11" customFormat="1" x14ac:dyDescent="0.25">
      <c r="D116" s="19"/>
    </row>
    <row r="117" spans="4:4" s="11" customFormat="1" x14ac:dyDescent="0.25">
      <c r="D117" s="19"/>
    </row>
    <row r="118" spans="4:4" s="11" customFormat="1" x14ac:dyDescent="0.25">
      <c r="D118" s="19"/>
    </row>
    <row r="119" spans="4:4" s="11" customFormat="1" x14ac:dyDescent="0.25">
      <c r="D119" s="19"/>
    </row>
    <row r="120" spans="4:4" s="11" customFormat="1" x14ac:dyDescent="0.25">
      <c r="D120" s="19"/>
    </row>
    <row r="121" spans="4:4" s="11" customFormat="1" x14ac:dyDescent="0.25">
      <c r="D121" s="19"/>
    </row>
    <row r="122" spans="4:4" s="11" customFormat="1" x14ac:dyDescent="0.25">
      <c r="D122" s="19"/>
    </row>
    <row r="123" spans="4:4" s="11" customFormat="1" x14ac:dyDescent="0.25">
      <c r="D123" s="19"/>
    </row>
    <row r="124" spans="4:4" s="11" customFormat="1" x14ac:dyDescent="0.25">
      <c r="D124" s="19"/>
    </row>
    <row r="125" spans="4:4" s="11" customFormat="1" x14ac:dyDescent="0.25">
      <c r="D125" s="19"/>
    </row>
    <row r="126" spans="4:4" s="11" customFormat="1" x14ac:dyDescent="0.25">
      <c r="D126" s="19"/>
    </row>
    <row r="127" spans="4:4" s="11" customFormat="1" x14ac:dyDescent="0.25">
      <c r="D127" s="19"/>
    </row>
    <row r="128" spans="4:4" s="11" customFormat="1" x14ac:dyDescent="0.25">
      <c r="D128" s="19"/>
    </row>
    <row r="129" spans="4:4" s="11" customFormat="1" x14ac:dyDescent="0.25">
      <c r="D129" s="19"/>
    </row>
    <row r="130" spans="4:4" s="11" customFormat="1" x14ac:dyDescent="0.25">
      <c r="D130" s="19"/>
    </row>
    <row r="131" spans="4:4" s="11" customFormat="1" x14ac:dyDescent="0.25">
      <c r="D131" s="19"/>
    </row>
    <row r="132" spans="4:4" s="11" customFormat="1" x14ac:dyDescent="0.25">
      <c r="D132" s="19"/>
    </row>
    <row r="133" spans="4:4" s="11" customFormat="1" x14ac:dyDescent="0.25">
      <c r="D133" s="19"/>
    </row>
    <row r="134" spans="4:4" s="11" customFormat="1" x14ac:dyDescent="0.25">
      <c r="D134" s="19"/>
    </row>
    <row r="135" spans="4:4" s="11" customFormat="1" x14ac:dyDescent="0.25">
      <c r="D135" s="19"/>
    </row>
    <row r="136" spans="4:4" s="11" customFormat="1" x14ac:dyDescent="0.25">
      <c r="D136" s="19"/>
    </row>
    <row r="137" spans="4:4" s="11" customFormat="1" x14ac:dyDescent="0.25">
      <c r="D137" s="19"/>
    </row>
    <row r="138" spans="4:4" s="11" customFormat="1" x14ac:dyDescent="0.25">
      <c r="D138" s="19"/>
    </row>
    <row r="139" spans="4:4" s="11" customFormat="1" x14ac:dyDescent="0.25">
      <c r="D139" s="19"/>
    </row>
    <row r="140" spans="4:4" s="11" customFormat="1" x14ac:dyDescent="0.25">
      <c r="D140" s="19"/>
    </row>
    <row r="141" spans="4:4" s="11" customFormat="1" x14ac:dyDescent="0.25">
      <c r="D141" s="19"/>
    </row>
    <row r="142" spans="4:4" s="11" customFormat="1" x14ac:dyDescent="0.25">
      <c r="D142" s="19"/>
    </row>
    <row r="143" spans="4:4" s="11" customFormat="1" x14ac:dyDescent="0.25">
      <c r="D143" s="19"/>
    </row>
    <row r="144" spans="4:4" s="11" customFormat="1" x14ac:dyDescent="0.25">
      <c r="D144" s="19"/>
    </row>
    <row r="145" spans="4:4" s="11" customFormat="1" x14ac:dyDescent="0.25">
      <c r="D145" s="19"/>
    </row>
    <row r="146" spans="4:4" s="11" customFormat="1" x14ac:dyDescent="0.25">
      <c r="D146" s="19"/>
    </row>
    <row r="147" spans="4:4" s="11" customFormat="1" x14ac:dyDescent="0.25">
      <c r="D147" s="19"/>
    </row>
    <row r="148" spans="4:4" s="11" customFormat="1" x14ac:dyDescent="0.25">
      <c r="D148" s="19"/>
    </row>
    <row r="149" spans="4:4" s="11" customFormat="1" x14ac:dyDescent="0.25">
      <c r="D149" s="19"/>
    </row>
    <row r="150" spans="4:4" s="11" customFormat="1" x14ac:dyDescent="0.25">
      <c r="D150" s="19"/>
    </row>
    <row r="151" spans="4:4" s="11" customFormat="1" x14ac:dyDescent="0.25">
      <c r="D151" s="19"/>
    </row>
    <row r="152" spans="4:4" s="11" customFormat="1" x14ac:dyDescent="0.25">
      <c r="D152" s="19"/>
    </row>
    <row r="153" spans="4:4" s="11" customFormat="1" x14ac:dyDescent="0.25">
      <c r="D153" s="19"/>
    </row>
    <row r="154" spans="4:4" s="11" customFormat="1" x14ac:dyDescent="0.25">
      <c r="D154" s="19"/>
    </row>
    <row r="155" spans="4:4" s="11" customFormat="1" x14ac:dyDescent="0.25">
      <c r="D155" s="19"/>
    </row>
    <row r="156" spans="4:4" s="11" customFormat="1" x14ac:dyDescent="0.25">
      <c r="D156" s="19"/>
    </row>
    <row r="157" spans="4:4" s="11" customFormat="1" x14ac:dyDescent="0.25">
      <c r="D157" s="19"/>
    </row>
    <row r="158" spans="4:4" s="11" customFormat="1" x14ac:dyDescent="0.25">
      <c r="D158" s="19"/>
    </row>
    <row r="159" spans="4:4" s="11" customFormat="1" x14ac:dyDescent="0.25">
      <c r="D159" s="19"/>
    </row>
    <row r="160" spans="4:4" s="11" customFormat="1" x14ac:dyDescent="0.25">
      <c r="D160" s="19"/>
    </row>
    <row r="161" spans="4:4" s="11" customFormat="1" x14ac:dyDescent="0.25">
      <c r="D161" s="19"/>
    </row>
    <row r="162" spans="4:4" s="11" customFormat="1" x14ac:dyDescent="0.25">
      <c r="D162" s="19"/>
    </row>
    <row r="163" spans="4:4" s="11" customFormat="1" x14ac:dyDescent="0.25">
      <c r="D163" s="19"/>
    </row>
    <row r="164" spans="4:4" s="11" customFormat="1" x14ac:dyDescent="0.25">
      <c r="D164" s="19"/>
    </row>
    <row r="165" spans="4:4" s="11" customFormat="1" x14ac:dyDescent="0.25">
      <c r="D165" s="19"/>
    </row>
    <row r="166" spans="4:4" s="11" customFormat="1" x14ac:dyDescent="0.25">
      <c r="D166" s="19"/>
    </row>
    <row r="167" spans="4:4" s="11" customFormat="1" x14ac:dyDescent="0.25">
      <c r="D167" s="19"/>
    </row>
    <row r="168" spans="4:4" s="11" customFormat="1" x14ac:dyDescent="0.25">
      <c r="D168" s="19"/>
    </row>
    <row r="169" spans="4:4" s="11" customFormat="1" x14ac:dyDescent="0.25">
      <c r="D169" s="19"/>
    </row>
    <row r="170" spans="4:4" s="11" customFormat="1" x14ac:dyDescent="0.25">
      <c r="D170" s="19"/>
    </row>
    <row r="171" spans="4:4" s="11" customFormat="1" x14ac:dyDescent="0.25">
      <c r="D171" s="19"/>
    </row>
    <row r="172" spans="4:4" s="11" customFormat="1" x14ac:dyDescent="0.25">
      <c r="D172" s="19"/>
    </row>
    <row r="173" spans="4:4" s="11" customFormat="1" x14ac:dyDescent="0.25">
      <c r="D173" s="19"/>
    </row>
    <row r="174" spans="4:4" s="11" customFormat="1" x14ac:dyDescent="0.25">
      <c r="D174" s="19"/>
    </row>
    <row r="175" spans="4:4" s="11" customFormat="1" x14ac:dyDescent="0.25">
      <c r="D175" s="19"/>
    </row>
    <row r="176" spans="4:4" s="11" customFormat="1" x14ac:dyDescent="0.25">
      <c r="D176" s="19"/>
    </row>
    <row r="177" spans="4:4" s="11" customFormat="1" x14ac:dyDescent="0.25">
      <c r="D177" s="19"/>
    </row>
    <row r="178" spans="4:4" s="11" customFormat="1" x14ac:dyDescent="0.25">
      <c r="D178" s="19"/>
    </row>
    <row r="179" spans="4:4" s="11" customFormat="1" x14ac:dyDescent="0.25">
      <c r="D179" s="19"/>
    </row>
    <row r="180" spans="4:4" s="11" customFormat="1" x14ac:dyDescent="0.25">
      <c r="D180" s="19"/>
    </row>
    <row r="181" spans="4:4" s="11" customFormat="1" x14ac:dyDescent="0.25">
      <c r="D181" s="19"/>
    </row>
    <row r="182" spans="4:4" s="11" customFormat="1" x14ac:dyDescent="0.25">
      <c r="D182" s="19"/>
    </row>
    <row r="183" spans="4:4" s="11" customFormat="1" x14ac:dyDescent="0.25">
      <c r="D183" s="19"/>
    </row>
    <row r="184" spans="4:4" s="11" customFormat="1" x14ac:dyDescent="0.25">
      <c r="D184" s="19"/>
    </row>
    <row r="185" spans="4:4" s="11" customFormat="1" x14ac:dyDescent="0.25">
      <c r="D185" s="19"/>
    </row>
    <row r="186" spans="4:4" s="11" customFormat="1" x14ac:dyDescent="0.25">
      <c r="D186" s="19"/>
    </row>
    <row r="187" spans="4:4" s="11" customFormat="1" x14ac:dyDescent="0.25">
      <c r="D187" s="19"/>
    </row>
    <row r="188" spans="4:4" s="11" customFormat="1" x14ac:dyDescent="0.25">
      <c r="D188" s="19"/>
    </row>
    <row r="189" spans="4:4" s="11" customFormat="1" x14ac:dyDescent="0.25">
      <c r="D189" s="19"/>
    </row>
    <row r="190" spans="4:4" s="11" customFormat="1" x14ac:dyDescent="0.25">
      <c r="D190" s="19"/>
    </row>
    <row r="191" spans="4:4" s="11" customFormat="1" x14ac:dyDescent="0.25">
      <c r="D191" s="19"/>
    </row>
    <row r="192" spans="4:4" s="11" customFormat="1" x14ac:dyDescent="0.25">
      <c r="D192" s="19"/>
    </row>
    <row r="193" spans="4:4" s="11" customFormat="1" x14ac:dyDescent="0.25">
      <c r="D193" s="19"/>
    </row>
    <row r="194" spans="4:4" s="11" customFormat="1" x14ac:dyDescent="0.25">
      <c r="D194" s="19"/>
    </row>
    <row r="195" spans="4:4" s="11" customFormat="1" x14ac:dyDescent="0.25">
      <c r="D195" s="19"/>
    </row>
    <row r="196" spans="4:4" s="11" customFormat="1" x14ac:dyDescent="0.25">
      <c r="D196" s="19"/>
    </row>
    <row r="197" spans="4:4" s="11" customFormat="1" x14ac:dyDescent="0.25">
      <c r="D197" s="19"/>
    </row>
    <row r="198" spans="4:4" s="11" customFormat="1" x14ac:dyDescent="0.25">
      <c r="D198" s="19"/>
    </row>
    <row r="199" spans="4:4" s="11" customFormat="1" x14ac:dyDescent="0.25">
      <c r="D199" s="19"/>
    </row>
    <row r="200" spans="4:4" s="11" customFormat="1" x14ac:dyDescent="0.25">
      <c r="D200" s="19"/>
    </row>
    <row r="201" spans="4:4" s="11" customFormat="1" x14ac:dyDescent="0.25">
      <c r="D201" s="19"/>
    </row>
    <row r="202" spans="4:4" s="11" customFormat="1" x14ac:dyDescent="0.25">
      <c r="D202" s="19"/>
    </row>
    <row r="203" spans="4:4" s="11" customFormat="1" x14ac:dyDescent="0.25">
      <c r="D203" s="19"/>
    </row>
    <row r="204" spans="4:4" s="11" customFormat="1" x14ac:dyDescent="0.25">
      <c r="D204" s="19"/>
    </row>
    <row r="205" spans="4:4" s="11" customFormat="1" x14ac:dyDescent="0.25">
      <c r="D205" s="19"/>
    </row>
    <row r="206" spans="4:4" s="11" customFormat="1" x14ac:dyDescent="0.25">
      <c r="D206" s="19"/>
    </row>
    <row r="207" spans="4:4" s="11" customFormat="1" x14ac:dyDescent="0.25">
      <c r="D207" s="19"/>
    </row>
    <row r="208" spans="4:4" s="11" customFormat="1" x14ac:dyDescent="0.25">
      <c r="D208" s="19"/>
    </row>
    <row r="209" spans="4:4" s="11" customFormat="1" x14ac:dyDescent="0.25">
      <c r="D209" s="19"/>
    </row>
    <row r="210" spans="4:4" s="11" customFormat="1" x14ac:dyDescent="0.25">
      <c r="D210" s="19"/>
    </row>
    <row r="211" spans="4:4" s="11" customFormat="1" x14ac:dyDescent="0.25">
      <c r="D211" s="19"/>
    </row>
    <row r="212" spans="4:4" s="11" customFormat="1" x14ac:dyDescent="0.25">
      <c r="D212" s="19"/>
    </row>
    <row r="213" spans="4:4" s="11" customFormat="1" x14ac:dyDescent="0.25">
      <c r="D213" s="19"/>
    </row>
    <row r="214" spans="4:4" s="11" customFormat="1" x14ac:dyDescent="0.25">
      <c r="D214" s="19"/>
    </row>
    <row r="215" spans="4:4" s="11" customFormat="1" x14ac:dyDescent="0.25">
      <c r="D215" s="19"/>
    </row>
    <row r="216" spans="4:4" s="11" customFormat="1" x14ac:dyDescent="0.25">
      <c r="D216" s="19"/>
    </row>
    <row r="217" spans="4:4" s="11" customFormat="1" x14ac:dyDescent="0.25">
      <c r="D217" s="19"/>
    </row>
    <row r="218" spans="4:4" s="11" customFormat="1" x14ac:dyDescent="0.25">
      <c r="D218" s="19"/>
    </row>
    <row r="219" spans="4:4" s="11" customFormat="1" x14ac:dyDescent="0.25">
      <c r="D219" s="19"/>
    </row>
    <row r="220" spans="4:4" s="11" customFormat="1" x14ac:dyDescent="0.25">
      <c r="D220" s="19"/>
    </row>
    <row r="221" spans="4:4" s="11" customFormat="1" x14ac:dyDescent="0.25">
      <c r="D221" s="19"/>
    </row>
    <row r="222" spans="4:4" s="11" customFormat="1" x14ac:dyDescent="0.25">
      <c r="D222" s="19"/>
    </row>
    <row r="223" spans="4:4" s="11" customFormat="1" x14ac:dyDescent="0.25">
      <c r="D223" s="19"/>
    </row>
    <row r="224" spans="4:4" s="11" customFormat="1" x14ac:dyDescent="0.25">
      <c r="D224" s="19"/>
    </row>
    <row r="225" spans="4:4" s="11" customFormat="1" x14ac:dyDescent="0.25">
      <c r="D225" s="19"/>
    </row>
    <row r="226" spans="4:4" s="11" customFormat="1" x14ac:dyDescent="0.25">
      <c r="D226" s="19"/>
    </row>
    <row r="227" spans="4:4" s="11" customFormat="1" x14ac:dyDescent="0.25">
      <c r="D227" s="19"/>
    </row>
    <row r="228" spans="4:4" s="11" customFormat="1" x14ac:dyDescent="0.25">
      <c r="D228" s="19"/>
    </row>
    <row r="229" spans="4:4" s="11" customFormat="1" x14ac:dyDescent="0.25">
      <c r="D229" s="19"/>
    </row>
    <row r="230" spans="4:4" s="11" customFormat="1" x14ac:dyDescent="0.25">
      <c r="D230" s="19"/>
    </row>
    <row r="231" spans="4:4" s="11" customFormat="1" x14ac:dyDescent="0.25">
      <c r="D231" s="19"/>
    </row>
    <row r="232" spans="4:4" s="11" customFormat="1" x14ac:dyDescent="0.25">
      <c r="D232" s="19"/>
    </row>
    <row r="233" spans="4:4" s="11" customFormat="1" x14ac:dyDescent="0.25">
      <c r="D233" s="19"/>
    </row>
    <row r="234" spans="4:4" s="11" customFormat="1" x14ac:dyDescent="0.25">
      <c r="D234" s="19"/>
    </row>
    <row r="235" spans="4:4" s="11" customFormat="1" x14ac:dyDescent="0.25">
      <c r="D235" s="19"/>
    </row>
    <row r="236" spans="4:4" s="11" customFormat="1" x14ac:dyDescent="0.25">
      <c r="D236" s="19"/>
    </row>
    <row r="237" spans="4:4" s="11" customFormat="1" x14ac:dyDescent="0.25">
      <c r="D237" s="19"/>
    </row>
    <row r="238" spans="4:4" s="11" customFormat="1" x14ac:dyDescent="0.25">
      <c r="D238" s="19"/>
    </row>
    <row r="239" spans="4:4" s="11" customFormat="1" x14ac:dyDescent="0.25">
      <c r="D239" s="19"/>
    </row>
    <row r="240" spans="4:4" s="11" customFormat="1" x14ac:dyDescent="0.25">
      <c r="D240" s="19"/>
    </row>
    <row r="241" spans="4:4" s="11" customFormat="1" x14ac:dyDescent="0.25">
      <c r="D241" s="19"/>
    </row>
    <row r="242" spans="4:4" s="11" customFormat="1" x14ac:dyDescent="0.25">
      <c r="D242" s="19"/>
    </row>
    <row r="243" spans="4:4" s="11" customFormat="1" x14ac:dyDescent="0.25">
      <c r="D243" s="19"/>
    </row>
    <row r="244" spans="4:4" s="11" customFormat="1" x14ac:dyDescent="0.25">
      <c r="D244" s="19"/>
    </row>
    <row r="245" spans="4:4" s="11" customFormat="1" x14ac:dyDescent="0.25">
      <c r="D245" s="19"/>
    </row>
    <row r="246" spans="4:4" s="11" customFormat="1" x14ac:dyDescent="0.25">
      <c r="D246" s="19"/>
    </row>
    <row r="247" spans="4:4" s="11" customFormat="1" x14ac:dyDescent="0.25">
      <c r="D247" s="19"/>
    </row>
    <row r="248" spans="4:4" s="11" customFormat="1" x14ac:dyDescent="0.25">
      <c r="D248" s="19"/>
    </row>
    <row r="249" spans="4:4" s="11" customFormat="1" x14ac:dyDescent="0.25">
      <c r="D249" s="19"/>
    </row>
    <row r="250" spans="4:4" s="11" customFormat="1" x14ac:dyDescent="0.25">
      <c r="D250" s="19"/>
    </row>
    <row r="251" spans="4:4" s="11" customFormat="1" x14ac:dyDescent="0.25">
      <c r="D251" s="19"/>
    </row>
    <row r="252" spans="4:4" s="11" customFormat="1" x14ac:dyDescent="0.25">
      <c r="D252" s="19"/>
    </row>
    <row r="253" spans="4:4" s="11" customFormat="1" x14ac:dyDescent="0.25">
      <c r="D253" s="19"/>
    </row>
    <row r="254" spans="4:4" s="11" customFormat="1" x14ac:dyDescent="0.25">
      <c r="D254" s="19"/>
    </row>
    <row r="255" spans="4:4" s="11" customFormat="1" x14ac:dyDescent="0.25">
      <c r="D255" s="19"/>
    </row>
    <row r="256" spans="4:4" s="11" customFormat="1" x14ac:dyDescent="0.25">
      <c r="D256" s="19"/>
    </row>
    <row r="257" spans="4:4" s="11" customFormat="1" x14ac:dyDescent="0.25">
      <c r="D257" s="19"/>
    </row>
    <row r="258" spans="4:4" s="11" customFormat="1" x14ac:dyDescent="0.25">
      <c r="D258" s="19"/>
    </row>
    <row r="259" spans="4:4" s="11" customFormat="1" x14ac:dyDescent="0.25">
      <c r="D259" s="19"/>
    </row>
    <row r="260" spans="4:4" s="11" customFormat="1" x14ac:dyDescent="0.25">
      <c r="D260" s="19"/>
    </row>
    <row r="261" spans="4:4" s="11" customFormat="1" x14ac:dyDescent="0.25">
      <c r="D261" s="19"/>
    </row>
    <row r="262" spans="4:4" s="11" customFormat="1" x14ac:dyDescent="0.25">
      <c r="D262" s="19"/>
    </row>
    <row r="263" spans="4:4" s="11" customFormat="1" x14ac:dyDescent="0.25">
      <c r="D263" s="19"/>
    </row>
    <row r="264" spans="4:4" s="11" customFormat="1" x14ac:dyDescent="0.25">
      <c r="D264" s="19"/>
    </row>
    <row r="265" spans="4:4" s="11" customFormat="1" x14ac:dyDescent="0.25">
      <c r="D265" s="19"/>
    </row>
    <row r="266" spans="4:4" s="11" customFormat="1" x14ac:dyDescent="0.25">
      <c r="D266" s="19"/>
    </row>
    <row r="267" spans="4:4" s="11" customFormat="1" x14ac:dyDescent="0.25">
      <c r="D267" s="19"/>
    </row>
    <row r="268" spans="4:4" s="11" customFormat="1" x14ac:dyDescent="0.25">
      <c r="D268" s="19"/>
    </row>
    <row r="269" spans="4:4" s="11" customFormat="1" x14ac:dyDescent="0.25">
      <c r="D269" s="19"/>
    </row>
    <row r="270" spans="4:4" s="11" customFormat="1" x14ac:dyDescent="0.25">
      <c r="D270" s="19"/>
    </row>
    <row r="271" spans="4:4" s="11" customFormat="1" x14ac:dyDescent="0.25">
      <c r="D271" s="19"/>
    </row>
    <row r="272" spans="4:4" s="11" customFormat="1" x14ac:dyDescent="0.25">
      <c r="D272" s="19"/>
    </row>
    <row r="273" spans="1:50" s="11" customFormat="1" x14ac:dyDescent="0.25">
      <c r="D273" s="19"/>
    </row>
    <row r="274" spans="1:50" s="11" customFormat="1" x14ac:dyDescent="0.25">
      <c r="D274" s="19"/>
    </row>
    <row r="275" spans="1:50" s="11" customFormat="1" x14ac:dyDescent="0.25">
      <c r="D275" s="19"/>
    </row>
    <row r="276" spans="1:50" s="11" customFormat="1" x14ac:dyDescent="0.25">
      <c r="D276" s="19"/>
    </row>
    <row r="277" spans="1:50" s="11" customFormat="1" x14ac:dyDescent="0.25">
      <c r="D277" s="19"/>
    </row>
    <row r="278" spans="1:50" s="11" customFormat="1" x14ac:dyDescent="0.25">
      <c r="D278" s="19"/>
    </row>
    <row r="279" spans="1:50" s="11" customFormat="1" x14ac:dyDescent="0.25">
      <c r="D279" s="19"/>
    </row>
    <row r="280" spans="1:50" s="11" customFormat="1" x14ac:dyDescent="0.25">
      <c r="D280" s="19"/>
    </row>
    <row r="281" spans="1:50" s="11" customFormat="1" x14ac:dyDescent="0.25">
      <c r="D281" s="19"/>
    </row>
    <row r="282" spans="1:50" s="11" customFormat="1" x14ac:dyDescent="0.25">
      <c r="D282" s="19"/>
    </row>
    <row r="283" spans="1:50" s="11" customFormat="1" x14ac:dyDescent="0.25">
      <c r="D283" s="19"/>
    </row>
    <row r="284" spans="1:50" s="11" customFormat="1" x14ac:dyDescent="0.25">
      <c r="D284" s="19"/>
    </row>
    <row r="285" spans="1:50" s="11" customFormat="1" x14ac:dyDescent="0.25">
      <c r="D285" s="19"/>
    </row>
    <row r="286" spans="1:50" s="11" customFormat="1" x14ac:dyDescent="0.25">
      <c r="D286" s="19"/>
    </row>
    <row r="287" spans="1:50" s="10" customFormat="1" x14ac:dyDescent="0.25">
      <c r="A287" s="9"/>
      <c r="C287" s="16"/>
      <c r="D287" s="22"/>
      <c r="E287" s="16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9"/>
    </row>
    <row r="288" spans="1:50" s="8" customFormat="1" x14ac:dyDescent="0.25">
      <c r="A288" s="7"/>
      <c r="C288" s="17"/>
      <c r="D288" s="23"/>
      <c r="E288" s="17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7"/>
    </row>
    <row r="289" spans="1:50" s="8" customFormat="1" x14ac:dyDescent="0.25">
      <c r="A289" s="7"/>
      <c r="C289" s="17"/>
      <c r="D289" s="23"/>
      <c r="E289" s="17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7"/>
    </row>
    <row r="290" spans="1:50" s="8" customFormat="1" x14ac:dyDescent="0.25">
      <c r="A290" s="7"/>
      <c r="C290" s="17"/>
      <c r="D290" s="23"/>
      <c r="E290" s="17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7"/>
    </row>
    <row r="291" spans="1:50" s="8" customFormat="1" x14ac:dyDescent="0.25">
      <c r="A291" s="7"/>
      <c r="C291" s="17"/>
      <c r="D291" s="23"/>
      <c r="E291" s="17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7"/>
    </row>
    <row r="292" spans="1:50" s="8" customFormat="1" x14ac:dyDescent="0.25">
      <c r="A292" s="7"/>
      <c r="C292" s="17"/>
      <c r="D292" s="23"/>
      <c r="E292" s="17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7"/>
    </row>
    <row r="293" spans="1:50" s="8" customFormat="1" x14ac:dyDescent="0.25">
      <c r="A293" s="7"/>
      <c r="C293" s="17"/>
      <c r="D293" s="23"/>
      <c r="E293" s="17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7"/>
    </row>
    <row r="294" spans="1:50" s="8" customFormat="1" x14ac:dyDescent="0.25">
      <c r="A294" s="7"/>
      <c r="C294" s="17"/>
      <c r="D294" s="23"/>
      <c r="E294" s="17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7"/>
    </row>
    <row r="295" spans="1:50" s="8" customFormat="1" x14ac:dyDescent="0.25">
      <c r="A295" s="7"/>
      <c r="C295" s="17"/>
      <c r="D295" s="23"/>
      <c r="E295" s="17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7"/>
    </row>
    <row r="296" spans="1:50" s="8" customFormat="1" x14ac:dyDescent="0.25">
      <c r="A296" s="7"/>
      <c r="C296" s="17"/>
      <c r="D296" s="23"/>
      <c r="E296" s="17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7"/>
    </row>
    <row r="297" spans="1:50" s="8" customFormat="1" x14ac:dyDescent="0.25">
      <c r="A297" s="7"/>
      <c r="C297" s="17"/>
      <c r="D297" s="23"/>
      <c r="E297" s="17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7"/>
    </row>
    <row r="298" spans="1:50" s="8" customFormat="1" x14ac:dyDescent="0.25">
      <c r="A298" s="7"/>
      <c r="C298" s="17"/>
      <c r="D298" s="23"/>
      <c r="E298" s="17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7"/>
    </row>
    <row r="299" spans="1:50" s="8" customFormat="1" x14ac:dyDescent="0.25">
      <c r="A299" s="7"/>
      <c r="C299" s="17"/>
      <c r="D299" s="23"/>
      <c r="E299" s="17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7"/>
    </row>
    <row r="300" spans="1:50" s="8" customFormat="1" x14ac:dyDescent="0.25">
      <c r="A300" s="7"/>
      <c r="C300" s="17"/>
      <c r="D300" s="23"/>
      <c r="E300" s="17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7"/>
    </row>
    <row r="301" spans="1:50" s="8" customFormat="1" x14ac:dyDescent="0.25">
      <c r="A301" s="7"/>
      <c r="C301" s="17"/>
      <c r="D301" s="23"/>
      <c r="E301" s="17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7"/>
    </row>
    <row r="302" spans="1:50" s="8" customFormat="1" x14ac:dyDescent="0.25">
      <c r="A302" s="7"/>
      <c r="C302" s="17"/>
      <c r="D302" s="23"/>
      <c r="E302" s="17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7"/>
    </row>
    <row r="303" spans="1:50" s="8" customFormat="1" x14ac:dyDescent="0.25">
      <c r="A303" s="7"/>
      <c r="C303" s="17"/>
      <c r="D303" s="23"/>
      <c r="E303" s="17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7"/>
    </row>
    <row r="304" spans="1:50" s="8" customFormat="1" x14ac:dyDescent="0.25">
      <c r="A304" s="7"/>
      <c r="C304" s="17"/>
      <c r="D304" s="23"/>
      <c r="E304" s="17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7"/>
    </row>
    <row r="305" spans="1:50" s="8" customFormat="1" x14ac:dyDescent="0.25">
      <c r="A305" s="7"/>
      <c r="C305" s="17"/>
      <c r="D305" s="23"/>
      <c r="E305" s="17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7"/>
    </row>
    <row r="306" spans="1:50" s="8" customFormat="1" x14ac:dyDescent="0.25">
      <c r="A306" s="7"/>
      <c r="C306" s="17"/>
      <c r="D306" s="23"/>
      <c r="E306" s="17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7"/>
    </row>
    <row r="307" spans="1:50" s="8" customFormat="1" x14ac:dyDescent="0.25">
      <c r="A307" s="7"/>
      <c r="C307" s="17"/>
      <c r="D307" s="23"/>
      <c r="E307" s="17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7"/>
    </row>
    <row r="308" spans="1:50" s="8" customFormat="1" x14ac:dyDescent="0.25">
      <c r="A308" s="7"/>
      <c r="C308" s="17"/>
      <c r="D308" s="23"/>
      <c r="E308" s="17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7"/>
    </row>
    <row r="309" spans="1:50" s="8" customFormat="1" x14ac:dyDescent="0.25">
      <c r="A309" s="7"/>
      <c r="C309" s="17"/>
      <c r="D309" s="23"/>
      <c r="E309" s="17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7"/>
    </row>
    <row r="310" spans="1:50" s="8" customFormat="1" x14ac:dyDescent="0.25">
      <c r="A310" s="7"/>
      <c r="C310" s="17"/>
      <c r="D310" s="23"/>
      <c r="E310" s="17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7"/>
    </row>
    <row r="311" spans="1:50" s="8" customFormat="1" x14ac:dyDescent="0.25">
      <c r="A311" s="7"/>
      <c r="C311" s="17"/>
      <c r="D311" s="23"/>
      <c r="E311" s="17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7"/>
    </row>
    <row r="312" spans="1:50" s="8" customFormat="1" x14ac:dyDescent="0.25">
      <c r="A312" s="7"/>
      <c r="C312" s="17"/>
      <c r="D312" s="23"/>
      <c r="E312" s="17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7"/>
    </row>
    <row r="313" spans="1:50" s="8" customFormat="1" x14ac:dyDescent="0.25">
      <c r="A313" s="7"/>
      <c r="C313" s="17"/>
      <c r="D313" s="23"/>
      <c r="E313" s="17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7"/>
    </row>
    <row r="314" spans="1:50" s="8" customFormat="1" x14ac:dyDescent="0.25">
      <c r="A314" s="7"/>
      <c r="C314" s="17"/>
      <c r="D314" s="23"/>
      <c r="E314" s="17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7"/>
    </row>
    <row r="315" spans="1:50" s="8" customFormat="1" x14ac:dyDescent="0.25">
      <c r="A315" s="7"/>
      <c r="C315" s="17"/>
      <c r="D315" s="23"/>
      <c r="E315" s="17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7"/>
    </row>
    <row r="316" spans="1:50" s="8" customFormat="1" x14ac:dyDescent="0.25">
      <c r="A316" s="7"/>
      <c r="C316" s="17"/>
      <c r="D316" s="23"/>
      <c r="E316" s="17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7"/>
    </row>
    <row r="317" spans="1:50" s="8" customFormat="1" x14ac:dyDescent="0.25">
      <c r="A317" s="7"/>
      <c r="C317" s="17"/>
      <c r="D317" s="23"/>
      <c r="E317" s="17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7"/>
    </row>
    <row r="318" spans="1:50" s="8" customFormat="1" x14ac:dyDescent="0.25">
      <c r="A318" s="7"/>
      <c r="C318" s="17"/>
      <c r="D318" s="23"/>
      <c r="E318" s="17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7"/>
    </row>
    <row r="319" spans="1:50" s="8" customFormat="1" x14ac:dyDescent="0.25">
      <c r="A319" s="7"/>
      <c r="C319" s="17"/>
      <c r="D319" s="23"/>
      <c r="E319" s="17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7"/>
    </row>
    <row r="320" spans="1:50" s="8" customFormat="1" x14ac:dyDescent="0.25">
      <c r="A320" s="7"/>
      <c r="C320" s="17"/>
      <c r="D320" s="23"/>
      <c r="E320" s="17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7"/>
    </row>
    <row r="321" spans="1:50" s="8" customFormat="1" x14ac:dyDescent="0.25">
      <c r="A321" s="7"/>
      <c r="C321" s="17"/>
      <c r="D321" s="23"/>
      <c r="E321" s="17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7"/>
    </row>
    <row r="322" spans="1:50" s="8" customFormat="1" x14ac:dyDescent="0.25">
      <c r="A322" s="7"/>
      <c r="C322" s="17"/>
      <c r="D322" s="23"/>
      <c r="E322" s="17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7"/>
    </row>
    <row r="323" spans="1:50" s="8" customFormat="1" x14ac:dyDescent="0.25">
      <c r="A323" s="7"/>
      <c r="C323" s="17"/>
      <c r="D323" s="23"/>
      <c r="E323" s="17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7"/>
    </row>
    <row r="324" spans="1:50" s="8" customFormat="1" x14ac:dyDescent="0.25">
      <c r="A324" s="7"/>
      <c r="C324" s="17"/>
      <c r="D324" s="23"/>
      <c r="E324" s="17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7"/>
    </row>
    <row r="325" spans="1:50" s="8" customFormat="1" x14ac:dyDescent="0.25">
      <c r="A325" s="7"/>
      <c r="C325" s="17"/>
      <c r="D325" s="23"/>
      <c r="E325" s="17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7"/>
    </row>
    <row r="326" spans="1:50" s="8" customFormat="1" x14ac:dyDescent="0.25">
      <c r="A326" s="7"/>
      <c r="C326" s="17"/>
      <c r="D326" s="23"/>
      <c r="E326" s="17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7"/>
    </row>
    <row r="327" spans="1:50" s="8" customFormat="1" x14ac:dyDescent="0.25">
      <c r="A327" s="7"/>
      <c r="C327" s="17"/>
      <c r="D327" s="23"/>
      <c r="E327" s="17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7"/>
    </row>
    <row r="328" spans="1:50" s="8" customFormat="1" x14ac:dyDescent="0.25">
      <c r="A328" s="7"/>
      <c r="C328" s="17"/>
      <c r="D328" s="23"/>
      <c r="E328" s="17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7"/>
    </row>
    <row r="329" spans="1:50" s="8" customFormat="1" x14ac:dyDescent="0.25">
      <c r="A329" s="7"/>
      <c r="C329" s="17"/>
      <c r="D329" s="23"/>
      <c r="E329" s="17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7"/>
    </row>
    <row r="330" spans="1:50" s="8" customFormat="1" x14ac:dyDescent="0.25">
      <c r="A330" s="7"/>
      <c r="C330" s="17"/>
      <c r="D330" s="23"/>
      <c r="E330" s="17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7"/>
    </row>
    <row r="331" spans="1:50" s="8" customFormat="1" x14ac:dyDescent="0.25">
      <c r="A331" s="7"/>
      <c r="C331" s="17"/>
      <c r="D331" s="23"/>
      <c r="E331" s="17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7"/>
    </row>
    <row r="332" spans="1:50" s="8" customFormat="1" x14ac:dyDescent="0.25">
      <c r="A332" s="7"/>
      <c r="C332" s="17"/>
      <c r="D332" s="23"/>
      <c r="E332" s="17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7"/>
    </row>
    <row r="333" spans="1:50" s="8" customFormat="1" x14ac:dyDescent="0.25">
      <c r="A333" s="7"/>
      <c r="C333" s="17"/>
      <c r="D333" s="23"/>
      <c r="E333" s="17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7"/>
    </row>
    <row r="334" spans="1:50" s="8" customFormat="1" x14ac:dyDescent="0.25">
      <c r="A334" s="7"/>
      <c r="C334" s="17"/>
      <c r="D334" s="23"/>
      <c r="E334" s="17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7"/>
    </row>
    <row r="335" spans="1:50" s="8" customFormat="1" x14ac:dyDescent="0.25">
      <c r="A335" s="7"/>
      <c r="C335" s="17"/>
      <c r="D335" s="23"/>
      <c r="E335" s="17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7"/>
    </row>
    <row r="336" spans="1:50" s="8" customFormat="1" x14ac:dyDescent="0.25">
      <c r="A336" s="7"/>
      <c r="C336" s="17"/>
      <c r="D336" s="23"/>
      <c r="E336" s="17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7"/>
    </row>
    <row r="337" spans="1:50" s="8" customFormat="1" x14ac:dyDescent="0.25">
      <c r="A337" s="7"/>
      <c r="C337" s="17"/>
      <c r="D337" s="23"/>
      <c r="E337" s="17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7"/>
    </row>
    <row r="338" spans="1:50" s="8" customFormat="1" x14ac:dyDescent="0.25">
      <c r="A338" s="7"/>
      <c r="C338" s="17"/>
      <c r="D338" s="23"/>
      <c r="E338" s="17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7"/>
    </row>
    <row r="339" spans="1:50" s="8" customFormat="1" x14ac:dyDescent="0.25">
      <c r="A339" s="7"/>
      <c r="C339" s="17"/>
      <c r="D339" s="23"/>
      <c r="E339" s="17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7"/>
    </row>
    <row r="340" spans="1:50" s="8" customFormat="1" x14ac:dyDescent="0.25">
      <c r="A340" s="7"/>
      <c r="C340" s="17"/>
      <c r="D340" s="23"/>
      <c r="E340" s="17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7"/>
    </row>
    <row r="341" spans="1:50" s="8" customFormat="1" x14ac:dyDescent="0.25">
      <c r="A341" s="7"/>
      <c r="C341" s="17"/>
      <c r="D341" s="23"/>
      <c r="E341" s="17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7"/>
    </row>
    <row r="342" spans="1:50" s="8" customFormat="1" x14ac:dyDescent="0.25">
      <c r="A342" s="7"/>
      <c r="C342" s="17"/>
      <c r="D342" s="23"/>
      <c r="E342" s="17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7"/>
    </row>
    <row r="343" spans="1:50" s="8" customFormat="1" x14ac:dyDescent="0.25">
      <c r="A343" s="7"/>
      <c r="C343" s="17"/>
      <c r="D343" s="23"/>
      <c r="E343" s="17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7"/>
    </row>
    <row r="344" spans="1:50" s="8" customFormat="1" x14ac:dyDescent="0.25">
      <c r="A344" s="7"/>
      <c r="C344" s="17"/>
      <c r="D344" s="23"/>
      <c r="E344" s="17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7"/>
    </row>
    <row r="345" spans="1:50" s="8" customFormat="1" x14ac:dyDescent="0.25">
      <c r="A345" s="7"/>
      <c r="C345" s="17"/>
      <c r="D345" s="23"/>
      <c r="E345" s="17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7"/>
    </row>
    <row r="346" spans="1:50" s="8" customFormat="1" x14ac:dyDescent="0.25">
      <c r="A346" s="7"/>
      <c r="C346" s="17"/>
      <c r="D346" s="23"/>
      <c r="E346" s="17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7"/>
    </row>
    <row r="347" spans="1:50" s="8" customFormat="1" x14ac:dyDescent="0.25">
      <c r="A347" s="7"/>
      <c r="C347" s="17"/>
      <c r="D347" s="23"/>
      <c r="E347" s="17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7"/>
    </row>
    <row r="348" spans="1:50" s="8" customFormat="1" x14ac:dyDescent="0.25">
      <c r="A348" s="7"/>
      <c r="C348" s="17"/>
      <c r="D348" s="23"/>
      <c r="E348" s="17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7"/>
    </row>
    <row r="349" spans="1:50" s="8" customFormat="1" x14ac:dyDescent="0.25">
      <c r="A349" s="7"/>
      <c r="C349" s="17"/>
      <c r="D349" s="23"/>
      <c r="E349" s="17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7"/>
    </row>
    <row r="350" spans="1:50" s="8" customFormat="1" x14ac:dyDescent="0.25">
      <c r="A350" s="7"/>
      <c r="C350" s="17"/>
      <c r="D350" s="23"/>
      <c r="E350" s="17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7"/>
    </row>
    <row r="351" spans="1:50" s="8" customFormat="1" x14ac:dyDescent="0.25">
      <c r="A351" s="7"/>
      <c r="C351" s="17"/>
      <c r="D351" s="23"/>
      <c r="E351" s="17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7"/>
    </row>
    <row r="352" spans="1:50" s="8" customFormat="1" x14ac:dyDescent="0.25">
      <c r="A352" s="7"/>
      <c r="C352" s="17"/>
      <c r="D352" s="23"/>
      <c r="E352" s="17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7"/>
    </row>
    <row r="353" spans="1:50" s="8" customFormat="1" x14ac:dyDescent="0.25">
      <c r="A353" s="7"/>
      <c r="C353" s="17"/>
      <c r="D353" s="23"/>
      <c r="E353" s="17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7"/>
    </row>
    <row r="354" spans="1:50" s="8" customFormat="1" x14ac:dyDescent="0.25">
      <c r="A354" s="7"/>
      <c r="C354" s="17"/>
      <c r="D354" s="23"/>
      <c r="E354" s="17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7"/>
    </row>
    <row r="355" spans="1:50" s="8" customFormat="1" x14ac:dyDescent="0.25">
      <c r="A355" s="7"/>
      <c r="C355" s="17"/>
      <c r="D355" s="23"/>
      <c r="E355" s="17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7"/>
    </row>
    <row r="356" spans="1:50" s="8" customFormat="1" x14ac:dyDescent="0.25">
      <c r="A356" s="7"/>
      <c r="C356" s="17"/>
      <c r="D356" s="23"/>
      <c r="E356" s="17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7"/>
    </row>
    <row r="357" spans="1:50" s="8" customFormat="1" x14ac:dyDescent="0.25">
      <c r="A357" s="7"/>
      <c r="C357" s="17"/>
      <c r="D357" s="23"/>
      <c r="E357" s="17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7"/>
    </row>
    <row r="358" spans="1:50" s="8" customFormat="1" x14ac:dyDescent="0.25">
      <c r="A358" s="7"/>
      <c r="C358" s="17"/>
      <c r="D358" s="23"/>
      <c r="E358" s="17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7"/>
    </row>
    <row r="359" spans="1:50" s="8" customFormat="1" x14ac:dyDescent="0.25">
      <c r="A359" s="7"/>
      <c r="C359" s="17"/>
      <c r="D359" s="23"/>
      <c r="E359" s="17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7"/>
    </row>
    <row r="360" spans="1:50" s="8" customFormat="1" x14ac:dyDescent="0.25">
      <c r="A360" s="7"/>
      <c r="C360" s="17"/>
      <c r="D360" s="23"/>
      <c r="E360" s="17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7"/>
    </row>
    <row r="361" spans="1:50" s="8" customFormat="1" x14ac:dyDescent="0.25">
      <c r="A361" s="7"/>
      <c r="C361" s="17"/>
      <c r="D361" s="23"/>
      <c r="E361" s="17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7"/>
    </row>
    <row r="362" spans="1:50" s="8" customFormat="1" x14ac:dyDescent="0.25">
      <c r="A362" s="7"/>
      <c r="C362" s="17"/>
      <c r="D362" s="23"/>
      <c r="E362" s="17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7"/>
    </row>
    <row r="363" spans="1:50" s="8" customFormat="1" x14ac:dyDescent="0.25">
      <c r="A363" s="7"/>
      <c r="C363" s="17"/>
      <c r="D363" s="23"/>
      <c r="E363" s="17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7"/>
    </row>
    <row r="364" spans="1:50" s="8" customFormat="1" x14ac:dyDescent="0.25">
      <c r="A364" s="7"/>
      <c r="C364" s="17"/>
      <c r="D364" s="23"/>
      <c r="E364" s="17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7"/>
    </row>
    <row r="365" spans="1:50" s="8" customFormat="1" x14ac:dyDescent="0.25">
      <c r="A365" s="7"/>
      <c r="C365" s="17"/>
      <c r="D365" s="23"/>
      <c r="E365" s="17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7"/>
    </row>
    <row r="366" spans="1:50" s="8" customFormat="1" x14ac:dyDescent="0.25">
      <c r="A366" s="7"/>
      <c r="C366" s="17"/>
      <c r="D366" s="23"/>
      <c r="E366" s="17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7"/>
    </row>
    <row r="367" spans="1:50" s="8" customFormat="1" x14ac:dyDescent="0.25">
      <c r="A367" s="7"/>
      <c r="C367" s="17"/>
      <c r="D367" s="23"/>
      <c r="E367" s="17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7"/>
    </row>
    <row r="368" spans="1:50" s="8" customFormat="1" x14ac:dyDescent="0.25">
      <c r="A368" s="7"/>
      <c r="C368" s="17"/>
      <c r="D368" s="23"/>
      <c r="E368" s="17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7"/>
    </row>
    <row r="369" spans="1:50" s="8" customFormat="1" x14ac:dyDescent="0.25">
      <c r="A369" s="7"/>
      <c r="C369" s="17"/>
      <c r="D369" s="23"/>
      <c r="E369" s="17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7"/>
    </row>
    <row r="370" spans="1:50" s="8" customFormat="1" x14ac:dyDescent="0.25">
      <c r="A370" s="7"/>
      <c r="C370" s="17"/>
      <c r="D370" s="23"/>
      <c r="E370" s="17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7"/>
    </row>
    <row r="371" spans="1:50" s="8" customFormat="1" x14ac:dyDescent="0.25">
      <c r="A371" s="7"/>
      <c r="C371" s="17"/>
      <c r="D371" s="23"/>
      <c r="E371" s="17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7"/>
    </row>
    <row r="372" spans="1:50" s="8" customFormat="1" x14ac:dyDescent="0.25">
      <c r="A372" s="7"/>
      <c r="C372" s="17"/>
      <c r="D372" s="23"/>
      <c r="E372" s="17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7"/>
    </row>
    <row r="373" spans="1:50" s="8" customFormat="1" x14ac:dyDescent="0.25">
      <c r="A373" s="7"/>
      <c r="C373" s="17"/>
      <c r="D373" s="23"/>
      <c r="E373" s="17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7"/>
    </row>
    <row r="374" spans="1:50" s="8" customFormat="1" x14ac:dyDescent="0.25">
      <c r="A374" s="7"/>
      <c r="C374" s="17"/>
      <c r="D374" s="23"/>
      <c r="E374" s="17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7"/>
    </row>
    <row r="375" spans="1:50" s="8" customFormat="1" x14ac:dyDescent="0.25">
      <c r="A375" s="7"/>
      <c r="C375" s="17"/>
      <c r="D375" s="23"/>
      <c r="E375" s="17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7"/>
    </row>
    <row r="376" spans="1:50" s="8" customFormat="1" x14ac:dyDescent="0.25">
      <c r="A376" s="7"/>
      <c r="C376" s="17"/>
      <c r="D376" s="23"/>
      <c r="E376" s="17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7"/>
    </row>
    <row r="377" spans="1:50" s="8" customFormat="1" x14ac:dyDescent="0.25">
      <c r="A377" s="7"/>
      <c r="C377" s="17"/>
      <c r="D377" s="23"/>
      <c r="E377" s="17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7"/>
    </row>
    <row r="378" spans="1:50" s="8" customFormat="1" x14ac:dyDescent="0.25">
      <c r="A378" s="7"/>
      <c r="C378" s="17"/>
      <c r="D378" s="23"/>
      <c r="E378" s="17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7"/>
    </row>
    <row r="379" spans="1:50" s="8" customFormat="1" x14ac:dyDescent="0.25">
      <c r="A379" s="7"/>
      <c r="C379" s="17"/>
      <c r="D379" s="23"/>
      <c r="E379" s="17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7"/>
    </row>
    <row r="380" spans="1:50" s="8" customFormat="1" x14ac:dyDescent="0.25">
      <c r="A380" s="7"/>
      <c r="C380" s="17"/>
      <c r="D380" s="23"/>
      <c r="E380" s="17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7"/>
    </row>
    <row r="381" spans="1:50" s="8" customFormat="1" x14ac:dyDescent="0.25">
      <c r="A381" s="7"/>
      <c r="C381" s="17"/>
      <c r="D381" s="23"/>
      <c r="E381" s="17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7"/>
    </row>
    <row r="382" spans="1:50" s="8" customFormat="1" x14ac:dyDescent="0.25">
      <c r="A382" s="7"/>
      <c r="C382" s="17"/>
      <c r="D382" s="23"/>
      <c r="E382" s="17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7"/>
    </row>
    <row r="383" spans="1:50" s="8" customFormat="1" x14ac:dyDescent="0.25">
      <c r="A383" s="7"/>
      <c r="C383" s="17"/>
      <c r="D383" s="23"/>
      <c r="E383" s="17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7"/>
    </row>
    <row r="384" spans="1:50" s="8" customFormat="1" x14ac:dyDescent="0.25">
      <c r="A384" s="7"/>
      <c r="C384" s="17"/>
      <c r="D384" s="23"/>
      <c r="E384" s="17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7"/>
    </row>
    <row r="385" spans="1:50" s="8" customFormat="1" x14ac:dyDescent="0.25">
      <c r="A385" s="7"/>
      <c r="C385" s="17"/>
      <c r="D385" s="23"/>
      <c r="E385" s="17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7"/>
    </row>
    <row r="386" spans="1:50" s="8" customFormat="1" x14ac:dyDescent="0.25">
      <c r="A386" s="7"/>
      <c r="C386" s="17"/>
      <c r="D386" s="23"/>
      <c r="E386" s="17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7"/>
    </row>
    <row r="387" spans="1:50" s="8" customFormat="1" x14ac:dyDescent="0.25">
      <c r="A387" s="7"/>
      <c r="C387" s="17"/>
      <c r="D387" s="23"/>
      <c r="E387" s="17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7"/>
    </row>
    <row r="388" spans="1:50" s="8" customFormat="1" x14ac:dyDescent="0.25">
      <c r="A388" s="7"/>
      <c r="C388" s="17"/>
      <c r="D388" s="23"/>
      <c r="E388" s="17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7"/>
    </row>
    <row r="389" spans="1:50" s="8" customFormat="1" x14ac:dyDescent="0.25">
      <c r="A389" s="7"/>
      <c r="C389" s="17"/>
      <c r="D389" s="23"/>
      <c r="E389" s="17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7"/>
    </row>
    <row r="390" spans="1:50" s="8" customFormat="1" x14ac:dyDescent="0.25">
      <c r="A390" s="7"/>
      <c r="C390" s="17"/>
      <c r="D390" s="23"/>
      <c r="E390" s="17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7"/>
    </row>
    <row r="391" spans="1:50" s="8" customFormat="1" x14ac:dyDescent="0.25">
      <c r="A391" s="7"/>
      <c r="C391" s="17"/>
      <c r="D391" s="23"/>
      <c r="E391" s="17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7"/>
    </row>
    <row r="392" spans="1:50" s="8" customFormat="1" x14ac:dyDescent="0.25">
      <c r="A392" s="7"/>
      <c r="C392" s="17"/>
      <c r="D392" s="23"/>
      <c r="E392" s="17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7"/>
    </row>
    <row r="393" spans="1:50" s="8" customFormat="1" x14ac:dyDescent="0.25">
      <c r="A393" s="7"/>
      <c r="C393" s="17"/>
      <c r="D393" s="23"/>
      <c r="E393" s="17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7"/>
    </row>
    <row r="394" spans="1:50" s="8" customFormat="1" x14ac:dyDescent="0.25">
      <c r="A394" s="7"/>
      <c r="C394" s="17"/>
      <c r="D394" s="23"/>
      <c r="E394" s="1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7"/>
    </row>
    <row r="395" spans="1:50" s="8" customFormat="1" x14ac:dyDescent="0.25">
      <c r="A395" s="7"/>
      <c r="C395" s="17"/>
      <c r="D395" s="23"/>
      <c r="E395" s="17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7"/>
    </row>
    <row r="396" spans="1:50" s="8" customFormat="1" x14ac:dyDescent="0.25">
      <c r="A396" s="7"/>
      <c r="C396" s="17"/>
      <c r="D396" s="23"/>
      <c r="E396" s="17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7"/>
    </row>
    <row r="397" spans="1:50" s="8" customFormat="1" x14ac:dyDescent="0.25">
      <c r="A397" s="7"/>
      <c r="C397" s="17"/>
      <c r="D397" s="23"/>
      <c r="E397" s="17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7"/>
    </row>
    <row r="398" spans="1:50" s="8" customFormat="1" x14ac:dyDescent="0.25">
      <c r="A398" s="7"/>
      <c r="C398" s="17"/>
      <c r="D398" s="23"/>
      <c r="E398" s="17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7"/>
    </row>
    <row r="399" spans="1:50" s="8" customFormat="1" x14ac:dyDescent="0.25">
      <c r="A399" s="7"/>
      <c r="C399" s="17"/>
      <c r="D399" s="23"/>
      <c r="E399" s="17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7"/>
    </row>
    <row r="400" spans="1:50" s="8" customFormat="1" x14ac:dyDescent="0.25">
      <c r="A400" s="7"/>
      <c r="C400" s="17"/>
      <c r="D400" s="23"/>
      <c r="E400" s="17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7"/>
    </row>
    <row r="401" spans="1:50" s="8" customFormat="1" x14ac:dyDescent="0.25">
      <c r="A401" s="7"/>
      <c r="C401" s="17"/>
      <c r="D401" s="23"/>
      <c r="E401" s="17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7"/>
    </row>
    <row r="402" spans="1:50" s="8" customFormat="1" x14ac:dyDescent="0.25">
      <c r="A402" s="7"/>
      <c r="C402" s="17"/>
      <c r="D402" s="23"/>
      <c r="E402" s="17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7"/>
    </row>
    <row r="403" spans="1:50" s="8" customFormat="1" x14ac:dyDescent="0.25">
      <c r="A403" s="7"/>
      <c r="C403" s="17"/>
      <c r="D403" s="23"/>
      <c r="E403" s="17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7"/>
    </row>
    <row r="404" spans="1:50" s="8" customFormat="1" x14ac:dyDescent="0.25">
      <c r="A404" s="7"/>
      <c r="C404" s="17"/>
      <c r="D404" s="23"/>
      <c r="E404" s="17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7"/>
    </row>
    <row r="405" spans="1:50" s="8" customFormat="1" x14ac:dyDescent="0.25">
      <c r="A405" s="7"/>
      <c r="C405" s="17"/>
      <c r="D405" s="23"/>
      <c r="E405" s="17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7"/>
    </row>
    <row r="406" spans="1:50" s="8" customFormat="1" x14ac:dyDescent="0.25">
      <c r="A406" s="7"/>
      <c r="C406" s="17"/>
      <c r="D406" s="23"/>
      <c r="E406" s="17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7"/>
    </row>
    <row r="407" spans="1:50" s="8" customFormat="1" x14ac:dyDescent="0.25">
      <c r="A407" s="7"/>
      <c r="C407" s="17"/>
      <c r="D407" s="23"/>
      <c r="E407" s="17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7"/>
    </row>
    <row r="408" spans="1:50" s="8" customFormat="1" x14ac:dyDescent="0.25">
      <c r="A408" s="7"/>
      <c r="C408" s="17"/>
      <c r="D408" s="23"/>
      <c r="E408" s="17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7"/>
    </row>
    <row r="409" spans="1:50" s="8" customFormat="1" x14ac:dyDescent="0.25">
      <c r="A409" s="7"/>
      <c r="C409" s="17"/>
      <c r="D409" s="23"/>
      <c r="E409" s="17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7"/>
    </row>
    <row r="410" spans="1:50" s="8" customFormat="1" x14ac:dyDescent="0.25">
      <c r="A410" s="7"/>
      <c r="C410" s="17"/>
      <c r="D410" s="23"/>
      <c r="E410" s="17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7"/>
    </row>
    <row r="411" spans="1:50" s="8" customFormat="1" x14ac:dyDescent="0.25">
      <c r="A411" s="7"/>
      <c r="C411" s="17"/>
      <c r="D411" s="23"/>
      <c r="E411" s="17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7"/>
    </row>
    <row r="412" spans="1:50" s="8" customFormat="1" x14ac:dyDescent="0.25">
      <c r="A412" s="7"/>
      <c r="C412" s="17"/>
      <c r="D412" s="23"/>
      <c r="E412" s="17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7"/>
    </row>
    <row r="413" spans="1:50" s="8" customFormat="1" x14ac:dyDescent="0.25">
      <c r="A413" s="7"/>
      <c r="C413" s="17"/>
      <c r="D413" s="23"/>
      <c r="E413" s="17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7"/>
    </row>
    <row r="414" spans="1:50" s="8" customFormat="1" x14ac:dyDescent="0.25">
      <c r="A414" s="7"/>
      <c r="C414" s="17"/>
      <c r="D414" s="23"/>
      <c r="E414" s="17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7"/>
    </row>
    <row r="415" spans="1:50" s="8" customFormat="1" x14ac:dyDescent="0.25">
      <c r="A415" s="7"/>
      <c r="C415" s="17"/>
      <c r="D415" s="23"/>
      <c r="E415" s="17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7"/>
    </row>
    <row r="416" spans="1:50" s="8" customFormat="1" x14ac:dyDescent="0.25">
      <c r="A416" s="7"/>
      <c r="C416" s="17"/>
      <c r="D416" s="23"/>
      <c r="E416" s="17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7"/>
    </row>
    <row r="417" spans="1:50" s="8" customFormat="1" x14ac:dyDescent="0.25">
      <c r="A417" s="7"/>
      <c r="C417" s="17"/>
      <c r="D417" s="23"/>
      <c r="E417" s="17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7"/>
    </row>
    <row r="418" spans="1:50" s="8" customFormat="1" x14ac:dyDescent="0.25">
      <c r="A418" s="7"/>
      <c r="C418" s="17"/>
      <c r="D418" s="23"/>
      <c r="E418" s="17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7"/>
    </row>
    <row r="419" spans="1:50" s="8" customFormat="1" x14ac:dyDescent="0.25">
      <c r="A419" s="7"/>
      <c r="C419" s="17"/>
      <c r="D419" s="23"/>
      <c r="E419" s="17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7"/>
    </row>
    <row r="420" spans="1:50" s="8" customFormat="1" x14ac:dyDescent="0.25">
      <c r="A420" s="7"/>
      <c r="C420" s="17"/>
      <c r="D420" s="23"/>
      <c r="E420" s="17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7"/>
    </row>
    <row r="421" spans="1:50" s="8" customFormat="1" x14ac:dyDescent="0.25">
      <c r="A421" s="7"/>
      <c r="C421" s="17"/>
      <c r="D421" s="23"/>
      <c r="E421" s="17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7"/>
    </row>
    <row r="422" spans="1:50" s="8" customFormat="1" x14ac:dyDescent="0.25">
      <c r="A422" s="7"/>
      <c r="C422" s="17"/>
      <c r="D422" s="23"/>
      <c r="E422" s="17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7"/>
    </row>
    <row r="423" spans="1:50" s="8" customFormat="1" x14ac:dyDescent="0.25">
      <c r="A423" s="7"/>
      <c r="C423" s="17"/>
      <c r="D423" s="23"/>
      <c r="E423" s="17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7"/>
    </row>
    <row r="424" spans="1:50" s="8" customFormat="1" x14ac:dyDescent="0.25">
      <c r="A424" s="7"/>
      <c r="C424" s="17"/>
      <c r="D424" s="23"/>
      <c r="E424" s="17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7"/>
    </row>
    <row r="425" spans="1:50" s="8" customFormat="1" x14ac:dyDescent="0.25">
      <c r="A425" s="7"/>
      <c r="C425" s="17"/>
      <c r="D425" s="23"/>
      <c r="E425" s="17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7"/>
    </row>
    <row r="426" spans="1:50" s="8" customFormat="1" x14ac:dyDescent="0.25">
      <c r="A426" s="7"/>
      <c r="C426" s="17"/>
      <c r="D426" s="23"/>
      <c r="E426" s="17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7"/>
    </row>
    <row r="427" spans="1:50" s="8" customFormat="1" x14ac:dyDescent="0.25">
      <c r="A427" s="7"/>
      <c r="C427" s="17"/>
      <c r="D427" s="23"/>
      <c r="E427" s="17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7"/>
    </row>
    <row r="428" spans="1:50" s="8" customFormat="1" x14ac:dyDescent="0.25">
      <c r="A428" s="7"/>
      <c r="C428" s="17"/>
      <c r="D428" s="23"/>
      <c r="E428" s="17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7"/>
    </row>
    <row r="429" spans="1:50" s="8" customFormat="1" x14ac:dyDescent="0.25">
      <c r="A429" s="7"/>
      <c r="C429" s="17"/>
      <c r="D429" s="23"/>
      <c r="E429" s="17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7"/>
    </row>
    <row r="430" spans="1:50" s="8" customFormat="1" x14ac:dyDescent="0.25">
      <c r="A430" s="7"/>
      <c r="C430" s="17"/>
      <c r="D430" s="23"/>
      <c r="E430" s="17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7"/>
    </row>
    <row r="431" spans="1:50" s="8" customFormat="1" x14ac:dyDescent="0.25">
      <c r="A431" s="7"/>
      <c r="C431" s="17"/>
      <c r="D431" s="23"/>
      <c r="E431" s="17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7"/>
    </row>
    <row r="432" spans="1:50" s="8" customFormat="1" x14ac:dyDescent="0.25">
      <c r="A432" s="7"/>
      <c r="C432" s="17"/>
      <c r="D432" s="23"/>
      <c r="E432" s="17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7"/>
    </row>
    <row r="433" spans="1:50" s="8" customFormat="1" x14ac:dyDescent="0.25">
      <c r="A433" s="7"/>
      <c r="C433" s="17"/>
      <c r="D433" s="23"/>
      <c r="E433" s="17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7"/>
    </row>
    <row r="434" spans="1:50" s="8" customFormat="1" x14ac:dyDescent="0.25">
      <c r="A434" s="7"/>
      <c r="C434" s="17"/>
      <c r="D434" s="23"/>
      <c r="E434" s="17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7"/>
    </row>
    <row r="435" spans="1:50" s="8" customFormat="1" x14ac:dyDescent="0.25">
      <c r="A435" s="7"/>
      <c r="C435" s="17"/>
      <c r="D435" s="23"/>
      <c r="E435" s="17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7"/>
    </row>
    <row r="436" spans="1:50" s="8" customFormat="1" x14ac:dyDescent="0.25">
      <c r="A436" s="7"/>
      <c r="C436" s="17"/>
      <c r="D436" s="23"/>
      <c r="E436" s="17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7"/>
    </row>
    <row r="437" spans="1:50" s="8" customFormat="1" x14ac:dyDescent="0.25">
      <c r="A437" s="7"/>
      <c r="C437" s="17"/>
      <c r="D437" s="23"/>
      <c r="E437" s="17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7"/>
    </row>
    <row r="438" spans="1:50" s="8" customFormat="1" x14ac:dyDescent="0.25">
      <c r="A438" s="7"/>
      <c r="C438" s="17"/>
      <c r="D438" s="23"/>
      <c r="E438" s="17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7"/>
    </row>
    <row r="439" spans="1:50" s="8" customFormat="1" x14ac:dyDescent="0.25">
      <c r="A439" s="7"/>
      <c r="C439" s="17"/>
      <c r="D439" s="23"/>
      <c r="E439" s="17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7"/>
    </row>
    <row r="440" spans="1:50" s="8" customFormat="1" x14ac:dyDescent="0.25">
      <c r="A440" s="7"/>
      <c r="C440" s="17"/>
      <c r="D440" s="23"/>
      <c r="E440" s="17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7"/>
    </row>
    <row r="441" spans="1:50" s="8" customFormat="1" x14ac:dyDescent="0.25">
      <c r="A441" s="7"/>
      <c r="C441" s="17"/>
      <c r="D441" s="23"/>
      <c r="E441" s="17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7"/>
    </row>
    <row r="442" spans="1:50" s="8" customFormat="1" x14ac:dyDescent="0.25">
      <c r="A442" s="7"/>
      <c r="C442" s="17"/>
      <c r="D442" s="23"/>
      <c r="E442" s="17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7"/>
    </row>
    <row r="443" spans="1:50" s="8" customFormat="1" x14ac:dyDescent="0.25">
      <c r="A443" s="7"/>
      <c r="C443" s="17"/>
      <c r="D443" s="23"/>
      <c r="E443" s="17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7"/>
    </row>
    <row r="444" spans="1:50" s="8" customFormat="1" x14ac:dyDescent="0.25">
      <c r="A444" s="7"/>
      <c r="C444" s="17"/>
      <c r="D444" s="23"/>
      <c r="E444" s="17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7"/>
    </row>
    <row r="445" spans="1:50" s="8" customFormat="1" x14ac:dyDescent="0.25">
      <c r="A445" s="7"/>
      <c r="C445" s="17"/>
      <c r="D445" s="23"/>
      <c r="E445" s="17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7"/>
    </row>
    <row r="446" spans="1:50" s="8" customFormat="1" x14ac:dyDescent="0.25">
      <c r="A446" s="7"/>
      <c r="C446" s="17"/>
      <c r="D446" s="23"/>
      <c r="E446" s="17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7"/>
    </row>
    <row r="447" spans="1:50" s="8" customFormat="1" x14ac:dyDescent="0.25">
      <c r="A447" s="7"/>
      <c r="C447" s="17"/>
      <c r="D447" s="23"/>
      <c r="E447" s="17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7"/>
    </row>
    <row r="448" spans="1:50" s="8" customFormat="1" x14ac:dyDescent="0.25">
      <c r="A448" s="7"/>
      <c r="C448" s="17"/>
      <c r="D448" s="23"/>
      <c r="E448" s="17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7"/>
    </row>
    <row r="449" spans="1:50" s="8" customFormat="1" x14ac:dyDescent="0.25">
      <c r="A449" s="7"/>
      <c r="C449" s="17"/>
      <c r="D449" s="23"/>
      <c r="E449" s="17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7"/>
    </row>
    <row r="450" spans="1:50" s="8" customFormat="1" x14ac:dyDescent="0.25">
      <c r="A450" s="7"/>
      <c r="C450" s="17"/>
      <c r="D450" s="23"/>
      <c r="E450" s="17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7"/>
    </row>
    <row r="451" spans="1:50" s="8" customFormat="1" x14ac:dyDescent="0.25">
      <c r="A451" s="7"/>
      <c r="C451" s="17"/>
      <c r="D451" s="23"/>
      <c r="E451" s="17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7"/>
    </row>
    <row r="452" spans="1:50" s="8" customFormat="1" x14ac:dyDescent="0.25">
      <c r="A452" s="7"/>
      <c r="C452" s="17"/>
      <c r="D452" s="23"/>
      <c r="E452" s="17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7"/>
    </row>
    <row r="453" spans="1:50" s="8" customFormat="1" x14ac:dyDescent="0.25">
      <c r="A453" s="7"/>
      <c r="C453" s="17"/>
      <c r="D453" s="23"/>
      <c r="E453" s="17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7"/>
    </row>
    <row r="454" spans="1:50" s="8" customFormat="1" x14ac:dyDescent="0.25">
      <c r="A454" s="7"/>
      <c r="C454" s="17"/>
      <c r="D454" s="23"/>
      <c r="E454" s="17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7"/>
    </row>
    <row r="455" spans="1:50" s="8" customFormat="1" x14ac:dyDescent="0.25">
      <c r="A455" s="7"/>
      <c r="C455" s="17"/>
      <c r="D455" s="23"/>
      <c r="E455" s="17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7"/>
    </row>
    <row r="456" spans="1:50" s="8" customFormat="1" x14ac:dyDescent="0.25">
      <c r="A456" s="7"/>
      <c r="C456" s="17"/>
      <c r="D456" s="23"/>
      <c r="E456" s="17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7"/>
    </row>
    <row r="457" spans="1:50" s="8" customFormat="1" x14ac:dyDescent="0.25">
      <c r="A457" s="7"/>
      <c r="C457" s="17"/>
      <c r="D457" s="23"/>
      <c r="E457" s="17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7"/>
    </row>
    <row r="458" spans="1:50" s="8" customFormat="1" x14ac:dyDescent="0.25">
      <c r="A458" s="7"/>
      <c r="C458" s="17"/>
      <c r="D458" s="23"/>
      <c r="E458" s="17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7"/>
    </row>
    <row r="459" spans="1:50" s="8" customFormat="1" x14ac:dyDescent="0.25">
      <c r="A459" s="7"/>
      <c r="C459" s="17"/>
      <c r="D459" s="23"/>
      <c r="E459" s="17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7"/>
    </row>
    <row r="460" spans="1:50" s="8" customFormat="1" x14ac:dyDescent="0.25">
      <c r="A460" s="7"/>
      <c r="C460" s="17"/>
      <c r="D460" s="23"/>
      <c r="E460" s="17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7"/>
    </row>
    <row r="461" spans="1:50" s="8" customFormat="1" x14ac:dyDescent="0.25">
      <c r="A461" s="7"/>
      <c r="C461" s="17"/>
      <c r="D461" s="23"/>
      <c r="E461" s="17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7"/>
    </row>
    <row r="462" spans="1:50" s="8" customFormat="1" x14ac:dyDescent="0.25">
      <c r="A462" s="7"/>
      <c r="C462" s="17"/>
      <c r="D462" s="23"/>
      <c r="E462" s="17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7"/>
    </row>
    <row r="463" spans="1:50" s="8" customFormat="1" x14ac:dyDescent="0.25">
      <c r="A463" s="7"/>
      <c r="C463" s="17"/>
      <c r="D463" s="23"/>
      <c r="E463" s="17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7"/>
    </row>
    <row r="464" spans="1:50" s="8" customFormat="1" x14ac:dyDescent="0.25">
      <c r="A464" s="7"/>
      <c r="C464" s="17"/>
      <c r="D464" s="23"/>
      <c r="E464" s="17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7"/>
    </row>
    <row r="465" spans="1:50" s="8" customFormat="1" x14ac:dyDescent="0.25">
      <c r="A465" s="7"/>
      <c r="C465" s="17"/>
      <c r="D465" s="23"/>
      <c r="E465" s="17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7"/>
    </row>
    <row r="466" spans="1:50" s="8" customFormat="1" x14ac:dyDescent="0.25">
      <c r="A466" s="7"/>
      <c r="C466" s="17"/>
      <c r="D466" s="23"/>
      <c r="E466" s="17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7"/>
    </row>
    <row r="467" spans="1:50" s="8" customFormat="1" x14ac:dyDescent="0.25">
      <c r="A467" s="7"/>
      <c r="C467" s="17"/>
      <c r="D467" s="23"/>
      <c r="E467" s="17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7"/>
    </row>
    <row r="468" spans="1:50" s="8" customFormat="1" x14ac:dyDescent="0.25">
      <c r="A468" s="7"/>
      <c r="C468" s="17"/>
      <c r="D468" s="23"/>
      <c r="E468" s="17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7"/>
    </row>
    <row r="469" spans="1:50" s="8" customFormat="1" x14ac:dyDescent="0.25">
      <c r="A469" s="7"/>
      <c r="C469" s="17"/>
      <c r="D469" s="23"/>
      <c r="E469" s="17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7"/>
    </row>
    <row r="470" spans="1:50" s="8" customFormat="1" x14ac:dyDescent="0.25">
      <c r="A470" s="7"/>
      <c r="C470" s="17"/>
      <c r="D470" s="23"/>
      <c r="E470" s="17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7"/>
    </row>
    <row r="471" spans="1:50" s="8" customFormat="1" x14ac:dyDescent="0.25">
      <c r="A471" s="7"/>
      <c r="C471" s="17"/>
      <c r="D471" s="23"/>
      <c r="E471" s="17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7"/>
    </row>
    <row r="472" spans="1:50" s="8" customFormat="1" x14ac:dyDescent="0.25">
      <c r="A472" s="7"/>
      <c r="C472" s="17"/>
      <c r="D472" s="23"/>
      <c r="E472" s="17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7"/>
    </row>
    <row r="473" spans="1:50" s="8" customFormat="1" x14ac:dyDescent="0.25">
      <c r="A473" s="7"/>
      <c r="C473" s="17"/>
      <c r="D473" s="23"/>
      <c r="E473" s="17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7"/>
    </row>
    <row r="474" spans="1:50" s="8" customFormat="1" x14ac:dyDescent="0.25">
      <c r="A474" s="7"/>
      <c r="C474" s="17"/>
      <c r="D474" s="23"/>
      <c r="E474" s="17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7"/>
    </row>
    <row r="475" spans="1:50" s="8" customFormat="1" x14ac:dyDescent="0.25">
      <c r="A475" s="7"/>
      <c r="C475" s="17"/>
      <c r="D475" s="23"/>
      <c r="E475" s="17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7"/>
    </row>
    <row r="476" spans="1:50" s="8" customFormat="1" x14ac:dyDescent="0.25">
      <c r="A476" s="7"/>
      <c r="C476" s="17"/>
      <c r="D476" s="23"/>
      <c r="E476" s="17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7"/>
    </row>
    <row r="477" spans="1:50" s="8" customFormat="1" x14ac:dyDescent="0.25">
      <c r="A477" s="7"/>
      <c r="C477" s="17"/>
      <c r="D477" s="23"/>
      <c r="E477" s="17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7"/>
    </row>
    <row r="478" spans="1:50" s="8" customFormat="1" x14ac:dyDescent="0.25">
      <c r="A478" s="7"/>
      <c r="C478" s="17"/>
      <c r="D478" s="23"/>
      <c r="E478" s="17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7"/>
    </row>
    <row r="479" spans="1:50" s="8" customFormat="1" x14ac:dyDescent="0.25">
      <c r="A479" s="7"/>
      <c r="C479" s="17"/>
      <c r="D479" s="23"/>
      <c r="E479" s="17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7"/>
    </row>
    <row r="480" spans="1:50" s="8" customFormat="1" x14ac:dyDescent="0.25">
      <c r="A480" s="7"/>
      <c r="C480" s="17"/>
      <c r="D480" s="23"/>
      <c r="E480" s="17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7"/>
    </row>
    <row r="481" spans="1:50" s="8" customFormat="1" x14ac:dyDescent="0.25">
      <c r="A481" s="7"/>
      <c r="C481" s="17"/>
      <c r="D481" s="23"/>
      <c r="E481" s="17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7"/>
    </row>
    <row r="482" spans="1:50" s="8" customFormat="1" x14ac:dyDescent="0.25">
      <c r="A482" s="7"/>
      <c r="C482" s="17"/>
      <c r="D482" s="23"/>
      <c r="E482" s="17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7"/>
    </row>
    <row r="483" spans="1:50" s="8" customFormat="1" x14ac:dyDescent="0.25">
      <c r="A483" s="7"/>
      <c r="C483" s="17"/>
      <c r="D483" s="23"/>
      <c r="E483" s="17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7"/>
    </row>
    <row r="484" spans="1:50" s="8" customFormat="1" x14ac:dyDescent="0.25">
      <c r="A484" s="7"/>
      <c r="C484" s="17"/>
      <c r="D484" s="23"/>
      <c r="E484" s="17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7"/>
    </row>
    <row r="485" spans="1:50" s="8" customFormat="1" x14ac:dyDescent="0.25">
      <c r="A485" s="7"/>
      <c r="C485" s="17"/>
      <c r="D485" s="23"/>
      <c r="E485" s="17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7"/>
    </row>
    <row r="486" spans="1:50" s="8" customFormat="1" x14ac:dyDescent="0.25">
      <c r="A486" s="7"/>
      <c r="C486" s="17"/>
      <c r="D486" s="23"/>
      <c r="E486" s="17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7"/>
    </row>
    <row r="487" spans="1:50" s="8" customFormat="1" x14ac:dyDescent="0.25">
      <c r="A487" s="7"/>
      <c r="C487" s="17"/>
      <c r="D487" s="23"/>
      <c r="E487" s="17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7"/>
    </row>
    <row r="488" spans="1:50" s="8" customFormat="1" x14ac:dyDescent="0.25">
      <c r="A488" s="7"/>
      <c r="C488" s="17"/>
      <c r="D488" s="23"/>
      <c r="E488" s="17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7"/>
    </row>
    <row r="489" spans="1:50" s="8" customFormat="1" x14ac:dyDescent="0.25">
      <c r="A489" s="7"/>
      <c r="C489" s="17"/>
      <c r="D489" s="23"/>
      <c r="E489" s="17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7"/>
    </row>
    <row r="490" spans="1:50" s="8" customFormat="1" x14ac:dyDescent="0.25">
      <c r="A490" s="7"/>
      <c r="C490" s="17"/>
      <c r="D490" s="23"/>
      <c r="E490" s="17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7"/>
    </row>
    <row r="491" spans="1:50" s="8" customFormat="1" x14ac:dyDescent="0.25">
      <c r="A491" s="7"/>
      <c r="C491" s="17"/>
      <c r="D491" s="23"/>
      <c r="E491" s="17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7"/>
    </row>
    <row r="492" spans="1:50" s="8" customFormat="1" x14ac:dyDescent="0.25">
      <c r="A492" s="7"/>
      <c r="C492" s="17"/>
      <c r="D492" s="23"/>
      <c r="E492" s="17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7"/>
    </row>
    <row r="493" spans="1:50" s="8" customFormat="1" x14ac:dyDescent="0.25">
      <c r="A493" s="7"/>
      <c r="C493" s="17"/>
      <c r="D493" s="23"/>
      <c r="E493" s="17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7"/>
    </row>
    <row r="494" spans="1:50" s="8" customFormat="1" x14ac:dyDescent="0.25">
      <c r="A494" s="7"/>
      <c r="C494" s="17"/>
      <c r="D494" s="23"/>
      <c r="E494" s="17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7"/>
    </row>
    <row r="495" spans="1:50" s="8" customFormat="1" x14ac:dyDescent="0.25">
      <c r="A495" s="7"/>
      <c r="C495" s="17"/>
      <c r="D495" s="23"/>
      <c r="E495" s="17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7"/>
    </row>
    <row r="496" spans="1:50" s="8" customFormat="1" x14ac:dyDescent="0.25">
      <c r="A496" s="7"/>
      <c r="C496" s="17"/>
      <c r="D496" s="23"/>
      <c r="E496" s="17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7"/>
    </row>
    <row r="497" spans="1:50" s="8" customFormat="1" x14ac:dyDescent="0.25">
      <c r="A497" s="7"/>
      <c r="C497" s="17"/>
      <c r="D497" s="23"/>
      <c r="E497" s="17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7"/>
    </row>
    <row r="498" spans="1:50" s="8" customFormat="1" x14ac:dyDescent="0.25">
      <c r="A498" s="7"/>
      <c r="C498" s="17"/>
      <c r="D498" s="23"/>
      <c r="E498" s="17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7"/>
    </row>
    <row r="499" spans="1:50" s="8" customFormat="1" x14ac:dyDescent="0.25">
      <c r="A499" s="7"/>
      <c r="C499" s="17"/>
      <c r="D499" s="23"/>
      <c r="E499" s="17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7"/>
    </row>
    <row r="500" spans="1:50" s="8" customFormat="1" x14ac:dyDescent="0.25">
      <c r="A500" s="7"/>
      <c r="C500" s="17"/>
      <c r="D500" s="23"/>
      <c r="E500" s="17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7"/>
    </row>
    <row r="501" spans="1:50" s="8" customFormat="1" x14ac:dyDescent="0.25">
      <c r="A501" s="7"/>
      <c r="C501" s="17"/>
      <c r="D501" s="23"/>
      <c r="E501" s="17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7"/>
    </row>
    <row r="502" spans="1:50" s="8" customFormat="1" x14ac:dyDescent="0.25">
      <c r="A502" s="7"/>
      <c r="C502" s="17"/>
      <c r="D502" s="23"/>
      <c r="E502" s="17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7"/>
    </row>
    <row r="503" spans="1:50" s="8" customFormat="1" x14ac:dyDescent="0.25">
      <c r="A503" s="7"/>
      <c r="C503" s="17"/>
      <c r="D503" s="23"/>
      <c r="E503" s="17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7"/>
    </row>
    <row r="504" spans="1:50" s="8" customFormat="1" x14ac:dyDescent="0.25">
      <c r="A504" s="7"/>
      <c r="C504" s="17"/>
      <c r="D504" s="23"/>
      <c r="E504" s="17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7"/>
    </row>
    <row r="505" spans="1:50" s="8" customFormat="1" x14ac:dyDescent="0.25">
      <c r="A505" s="7"/>
      <c r="C505" s="17"/>
      <c r="D505" s="23"/>
      <c r="E505" s="17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7"/>
    </row>
    <row r="506" spans="1:50" s="8" customFormat="1" x14ac:dyDescent="0.25">
      <c r="A506" s="7"/>
      <c r="C506" s="17"/>
      <c r="D506" s="23"/>
      <c r="E506" s="17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7"/>
    </row>
    <row r="507" spans="1:50" s="8" customFormat="1" x14ac:dyDescent="0.25">
      <c r="A507" s="7"/>
      <c r="C507" s="17"/>
      <c r="D507" s="23"/>
      <c r="E507" s="17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7"/>
    </row>
    <row r="508" spans="1:50" s="8" customFormat="1" x14ac:dyDescent="0.25">
      <c r="A508" s="7"/>
      <c r="C508" s="17"/>
      <c r="D508" s="23"/>
      <c r="E508" s="17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7"/>
    </row>
    <row r="509" spans="1:50" s="8" customFormat="1" x14ac:dyDescent="0.25">
      <c r="A509" s="7"/>
      <c r="C509" s="17"/>
      <c r="D509" s="23"/>
      <c r="E509" s="17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7"/>
    </row>
    <row r="510" spans="1:50" s="8" customFormat="1" x14ac:dyDescent="0.25">
      <c r="A510" s="7"/>
      <c r="C510" s="17"/>
      <c r="D510" s="23"/>
      <c r="E510" s="17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7"/>
    </row>
    <row r="511" spans="1:50" s="8" customFormat="1" x14ac:dyDescent="0.25">
      <c r="A511" s="7"/>
      <c r="C511" s="17"/>
      <c r="D511" s="23"/>
      <c r="E511" s="17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7"/>
    </row>
    <row r="512" spans="1:50" s="8" customFormat="1" x14ac:dyDescent="0.25">
      <c r="A512" s="7"/>
      <c r="C512" s="17"/>
      <c r="D512" s="23"/>
      <c r="E512" s="17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7"/>
    </row>
    <row r="513" spans="1:50" s="8" customFormat="1" x14ac:dyDescent="0.25">
      <c r="A513" s="7"/>
      <c r="C513" s="17"/>
      <c r="D513" s="23"/>
      <c r="E513" s="17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7"/>
    </row>
    <row r="514" spans="1:50" s="8" customFormat="1" x14ac:dyDescent="0.25">
      <c r="A514" s="7"/>
      <c r="C514" s="17"/>
      <c r="D514" s="23"/>
      <c r="E514" s="17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7"/>
    </row>
    <row r="515" spans="1:50" s="8" customFormat="1" x14ac:dyDescent="0.25">
      <c r="A515" s="7"/>
      <c r="C515" s="17"/>
      <c r="D515" s="23"/>
      <c r="E515" s="17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7"/>
    </row>
    <row r="516" spans="1:50" s="8" customFormat="1" x14ac:dyDescent="0.25">
      <c r="A516" s="7"/>
      <c r="C516" s="17"/>
      <c r="D516" s="23"/>
      <c r="E516" s="17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7"/>
    </row>
    <row r="517" spans="1:50" s="8" customFormat="1" x14ac:dyDescent="0.25">
      <c r="A517" s="7"/>
      <c r="C517" s="17"/>
      <c r="D517" s="23"/>
      <c r="E517" s="17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7"/>
    </row>
    <row r="518" spans="1:50" s="8" customFormat="1" x14ac:dyDescent="0.25">
      <c r="A518" s="7"/>
      <c r="C518" s="17"/>
      <c r="D518" s="23"/>
      <c r="E518" s="17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7"/>
    </row>
    <row r="519" spans="1:50" s="8" customFormat="1" x14ac:dyDescent="0.25">
      <c r="A519" s="7"/>
      <c r="C519" s="17"/>
      <c r="D519" s="23"/>
      <c r="E519" s="17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7"/>
    </row>
    <row r="520" spans="1:50" s="8" customFormat="1" x14ac:dyDescent="0.25">
      <c r="A520" s="7"/>
      <c r="C520" s="17"/>
      <c r="D520" s="23"/>
      <c r="E520" s="17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7"/>
    </row>
    <row r="521" spans="1:50" s="8" customFormat="1" x14ac:dyDescent="0.25">
      <c r="A521" s="7"/>
      <c r="C521" s="17"/>
      <c r="D521" s="23"/>
      <c r="E521" s="17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7"/>
    </row>
    <row r="522" spans="1:50" s="8" customFormat="1" x14ac:dyDescent="0.25">
      <c r="A522" s="7"/>
      <c r="C522" s="17"/>
      <c r="D522" s="23"/>
      <c r="E522" s="17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7"/>
    </row>
    <row r="523" spans="1:50" s="8" customFormat="1" x14ac:dyDescent="0.25">
      <c r="A523" s="7"/>
      <c r="C523" s="17"/>
      <c r="D523" s="23"/>
      <c r="E523" s="17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7"/>
    </row>
    <row r="524" spans="1:50" s="8" customFormat="1" x14ac:dyDescent="0.25">
      <c r="A524" s="7"/>
      <c r="C524" s="17"/>
      <c r="D524" s="23"/>
      <c r="E524" s="17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7"/>
    </row>
    <row r="525" spans="1:50" s="8" customFormat="1" x14ac:dyDescent="0.25">
      <c r="A525" s="7"/>
      <c r="C525" s="17"/>
      <c r="D525" s="23"/>
      <c r="E525" s="17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7"/>
    </row>
    <row r="526" spans="1:50" s="8" customFormat="1" x14ac:dyDescent="0.25">
      <c r="A526" s="7"/>
      <c r="C526" s="17"/>
      <c r="D526" s="23"/>
      <c r="E526" s="17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7"/>
    </row>
    <row r="527" spans="1:50" s="8" customFormat="1" x14ac:dyDescent="0.25">
      <c r="A527" s="7"/>
      <c r="C527" s="17"/>
      <c r="D527" s="23"/>
      <c r="E527" s="17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7"/>
    </row>
    <row r="528" spans="1:50" s="8" customFormat="1" x14ac:dyDescent="0.25">
      <c r="A528" s="7"/>
      <c r="C528" s="17"/>
      <c r="D528" s="23"/>
      <c r="E528" s="17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7"/>
    </row>
    <row r="529" spans="1:50" s="8" customFormat="1" x14ac:dyDescent="0.25">
      <c r="A529" s="7"/>
      <c r="C529" s="17"/>
      <c r="D529" s="23"/>
      <c r="E529" s="17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7"/>
    </row>
    <row r="530" spans="1:50" s="8" customFormat="1" x14ac:dyDescent="0.25">
      <c r="A530" s="7"/>
      <c r="C530" s="17"/>
      <c r="D530" s="23"/>
      <c r="E530" s="17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7"/>
    </row>
    <row r="531" spans="1:50" s="8" customFormat="1" x14ac:dyDescent="0.25">
      <c r="A531" s="7"/>
      <c r="C531" s="17"/>
      <c r="D531" s="23"/>
      <c r="E531" s="17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7"/>
    </row>
    <row r="532" spans="1:50" s="8" customFormat="1" x14ac:dyDescent="0.25">
      <c r="A532" s="7"/>
      <c r="C532" s="17"/>
      <c r="D532" s="23"/>
      <c r="E532" s="17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7"/>
    </row>
    <row r="533" spans="1:50" s="8" customFormat="1" x14ac:dyDescent="0.25">
      <c r="A533" s="7"/>
      <c r="C533" s="17"/>
      <c r="D533" s="23"/>
      <c r="E533" s="17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7"/>
    </row>
    <row r="534" spans="1:50" s="8" customFormat="1" x14ac:dyDescent="0.25">
      <c r="A534" s="7"/>
      <c r="C534" s="17"/>
      <c r="D534" s="23"/>
      <c r="E534" s="17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7"/>
    </row>
    <row r="535" spans="1:50" s="8" customFormat="1" x14ac:dyDescent="0.25">
      <c r="A535" s="7"/>
      <c r="C535" s="17"/>
      <c r="D535" s="23"/>
      <c r="E535" s="17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7"/>
    </row>
    <row r="536" spans="1:50" s="8" customFormat="1" x14ac:dyDescent="0.25">
      <c r="A536" s="7"/>
      <c r="C536" s="17"/>
      <c r="D536" s="23"/>
      <c r="E536" s="17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7"/>
    </row>
    <row r="537" spans="1:50" s="8" customFormat="1" x14ac:dyDescent="0.25">
      <c r="A537" s="7"/>
      <c r="C537" s="17"/>
      <c r="D537" s="23"/>
      <c r="E537" s="17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7"/>
    </row>
    <row r="538" spans="1:50" s="8" customFormat="1" x14ac:dyDescent="0.25">
      <c r="A538" s="7"/>
      <c r="C538" s="17"/>
      <c r="D538" s="23"/>
      <c r="E538" s="17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7"/>
    </row>
    <row r="539" spans="1:50" s="8" customFormat="1" x14ac:dyDescent="0.25">
      <c r="A539" s="7"/>
      <c r="C539" s="17"/>
      <c r="D539" s="23"/>
      <c r="E539" s="17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7"/>
    </row>
    <row r="540" spans="1:50" s="8" customFormat="1" x14ac:dyDescent="0.25">
      <c r="A540" s="7"/>
      <c r="C540" s="17"/>
      <c r="D540" s="23"/>
      <c r="E540" s="17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7"/>
    </row>
    <row r="541" spans="1:50" s="8" customFormat="1" x14ac:dyDescent="0.25">
      <c r="A541" s="7"/>
      <c r="C541" s="17"/>
      <c r="D541" s="23"/>
      <c r="E541" s="17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7"/>
    </row>
    <row r="542" spans="1:50" s="8" customFormat="1" x14ac:dyDescent="0.25">
      <c r="A542" s="7"/>
      <c r="C542" s="17"/>
      <c r="D542" s="23"/>
      <c r="E542" s="17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7"/>
    </row>
    <row r="543" spans="1:50" s="8" customFormat="1" x14ac:dyDescent="0.25">
      <c r="A543" s="7"/>
      <c r="C543" s="17"/>
      <c r="D543" s="23"/>
      <c r="E543" s="17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7"/>
    </row>
    <row r="544" spans="1:50" s="8" customFormat="1" x14ac:dyDescent="0.25">
      <c r="A544" s="7"/>
      <c r="C544" s="17"/>
      <c r="D544" s="23"/>
      <c r="E544" s="17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7"/>
    </row>
    <row r="545" spans="1:50" s="8" customFormat="1" x14ac:dyDescent="0.25">
      <c r="A545" s="7"/>
      <c r="C545" s="17"/>
      <c r="D545" s="23"/>
      <c r="E545" s="17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7"/>
    </row>
    <row r="546" spans="1:50" s="8" customFormat="1" x14ac:dyDescent="0.25">
      <c r="A546" s="7"/>
      <c r="C546" s="17"/>
      <c r="D546" s="23"/>
      <c r="E546" s="17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7"/>
    </row>
    <row r="547" spans="1:50" s="8" customFormat="1" x14ac:dyDescent="0.25">
      <c r="A547" s="7"/>
      <c r="C547" s="17"/>
      <c r="D547" s="23"/>
      <c r="E547" s="17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7"/>
    </row>
    <row r="548" spans="1:50" s="8" customFormat="1" x14ac:dyDescent="0.25">
      <c r="A548" s="7"/>
      <c r="C548" s="17"/>
      <c r="D548" s="23"/>
      <c r="E548" s="17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7"/>
    </row>
    <row r="549" spans="1:50" s="8" customFormat="1" x14ac:dyDescent="0.25">
      <c r="A549" s="7"/>
      <c r="C549" s="17"/>
      <c r="D549" s="23"/>
      <c r="E549" s="17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7"/>
    </row>
    <row r="550" spans="1:50" s="8" customFormat="1" x14ac:dyDescent="0.25">
      <c r="A550" s="7"/>
      <c r="C550" s="17"/>
      <c r="D550" s="23"/>
      <c r="E550" s="17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7"/>
    </row>
    <row r="551" spans="1:50" s="8" customFormat="1" x14ac:dyDescent="0.25">
      <c r="A551" s="7"/>
      <c r="C551" s="17"/>
      <c r="D551" s="23"/>
      <c r="E551" s="17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7"/>
    </row>
    <row r="552" spans="1:50" s="8" customFormat="1" x14ac:dyDescent="0.25">
      <c r="A552" s="7"/>
      <c r="C552" s="17"/>
      <c r="D552" s="23"/>
      <c r="E552" s="17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7"/>
    </row>
    <row r="553" spans="1:50" s="8" customFormat="1" x14ac:dyDescent="0.25">
      <c r="A553" s="7"/>
      <c r="C553" s="17"/>
      <c r="D553" s="23"/>
      <c r="E553" s="17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7"/>
    </row>
    <row r="554" spans="1:50" s="8" customFormat="1" x14ac:dyDescent="0.25">
      <c r="A554" s="7"/>
      <c r="C554" s="17"/>
      <c r="D554" s="23"/>
      <c r="E554" s="17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7"/>
    </row>
    <row r="555" spans="1:50" s="8" customFormat="1" x14ac:dyDescent="0.25">
      <c r="A555" s="7"/>
      <c r="C555" s="17"/>
      <c r="D555" s="23"/>
      <c r="E555" s="17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7"/>
    </row>
    <row r="556" spans="1:50" s="8" customFormat="1" x14ac:dyDescent="0.25">
      <c r="A556" s="7"/>
      <c r="C556" s="17"/>
      <c r="D556" s="23"/>
      <c r="E556" s="17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7"/>
    </row>
    <row r="557" spans="1:50" s="8" customFormat="1" x14ac:dyDescent="0.25">
      <c r="A557" s="7"/>
      <c r="C557" s="17"/>
      <c r="D557" s="23"/>
      <c r="E557" s="17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7"/>
    </row>
    <row r="558" spans="1:50" s="8" customFormat="1" x14ac:dyDescent="0.25">
      <c r="A558" s="7"/>
      <c r="C558" s="17"/>
      <c r="D558" s="23"/>
      <c r="E558" s="17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7"/>
    </row>
    <row r="559" spans="1:50" s="8" customFormat="1" x14ac:dyDescent="0.25">
      <c r="A559" s="7"/>
      <c r="C559" s="17"/>
      <c r="D559" s="23"/>
      <c r="E559" s="17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7"/>
    </row>
    <row r="560" spans="1:50" s="8" customFormat="1" x14ac:dyDescent="0.25">
      <c r="A560" s="7"/>
      <c r="C560" s="17"/>
      <c r="D560" s="23"/>
      <c r="E560" s="17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7"/>
    </row>
    <row r="561" spans="1:50" s="8" customFormat="1" x14ac:dyDescent="0.25">
      <c r="A561" s="7"/>
      <c r="C561" s="17"/>
      <c r="D561" s="23"/>
      <c r="E561" s="17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7"/>
    </row>
    <row r="562" spans="1:50" s="8" customFormat="1" x14ac:dyDescent="0.25">
      <c r="A562" s="7"/>
      <c r="C562" s="17"/>
      <c r="D562" s="23"/>
      <c r="E562" s="17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7"/>
    </row>
    <row r="563" spans="1:50" s="8" customFormat="1" x14ac:dyDescent="0.25">
      <c r="A563" s="7"/>
      <c r="C563" s="17"/>
      <c r="D563" s="23"/>
      <c r="E563" s="17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7"/>
    </row>
    <row r="564" spans="1:50" s="8" customFormat="1" x14ac:dyDescent="0.25">
      <c r="A564" s="7"/>
      <c r="C564" s="17"/>
      <c r="D564" s="23"/>
      <c r="E564" s="17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7"/>
    </row>
    <row r="565" spans="1:50" s="8" customFormat="1" x14ac:dyDescent="0.25">
      <c r="A565" s="7"/>
      <c r="C565" s="17"/>
      <c r="D565" s="23"/>
      <c r="E565" s="17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7"/>
    </row>
    <row r="566" spans="1:50" s="8" customFormat="1" x14ac:dyDescent="0.25">
      <c r="A566" s="7"/>
      <c r="C566" s="17"/>
      <c r="D566" s="23"/>
      <c r="E566" s="17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7"/>
    </row>
    <row r="567" spans="1:50" s="8" customFormat="1" x14ac:dyDescent="0.25">
      <c r="A567" s="7"/>
      <c r="C567" s="17"/>
      <c r="D567" s="23"/>
      <c r="E567" s="17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7"/>
    </row>
    <row r="568" spans="1:50" s="8" customFormat="1" x14ac:dyDescent="0.25">
      <c r="A568" s="7"/>
      <c r="C568" s="17"/>
      <c r="D568" s="23"/>
      <c r="E568" s="17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7"/>
    </row>
  </sheetData>
  <mergeCells count="5">
    <mergeCell ref="E1:E4"/>
    <mergeCell ref="D1:D4"/>
    <mergeCell ref="A1:A4"/>
    <mergeCell ref="C1:C4"/>
    <mergeCell ref="B1:B4"/>
  </mergeCells>
  <hyperlinks>
    <hyperlink ref="B1:B4" r:id="rId1" display="YEAR 10 NEW LINEAR GCSE HIGHER (Sets 1, 2, 3)" xr:uid="{00000000-0004-0000-0000-000000000000}"/>
    <hyperlink ref="C38" r:id="rId2" xr:uid="{00000000-0004-0000-0000-000001000000}"/>
    <hyperlink ref="C39" r:id="rId3" xr:uid="{00000000-0004-0000-0000-000002000000}"/>
    <hyperlink ref="C40" r:id="rId4" xr:uid="{00000000-0004-0000-0000-000003000000}"/>
    <hyperlink ref="C41" r:id="rId5" xr:uid="{00000000-0004-0000-0000-000004000000}"/>
    <hyperlink ref="C42" r:id="rId6" xr:uid="{00000000-0004-0000-0000-000005000000}"/>
    <hyperlink ref="C49" r:id="rId7" xr:uid="{00000000-0004-0000-0000-000006000000}"/>
    <hyperlink ref="C16" r:id="rId8" xr:uid="{00000000-0004-0000-0000-000007000000}"/>
    <hyperlink ref="C17" r:id="rId9" xr:uid="{00000000-0004-0000-0000-000008000000}"/>
    <hyperlink ref="C10" r:id="rId10" xr:uid="{00000000-0004-0000-0000-000009000000}"/>
    <hyperlink ref="C18" r:id="rId11" xr:uid="{00000000-0004-0000-0000-00000A000000}"/>
    <hyperlink ref="C19" r:id="rId12" xr:uid="{00000000-0004-0000-0000-00000B000000}"/>
    <hyperlink ref="C20" r:id="rId13" xr:uid="{00000000-0004-0000-0000-00000C000000}"/>
    <hyperlink ref="C21" r:id="rId14" xr:uid="{00000000-0004-0000-0000-00000D000000}"/>
    <hyperlink ref="C22" r:id="rId15" xr:uid="{00000000-0004-0000-0000-00000E000000}"/>
    <hyperlink ref="C25" r:id="rId16" xr:uid="{00000000-0004-0000-0000-00000F000000}"/>
    <hyperlink ref="C26" r:id="rId17" xr:uid="{00000000-0004-0000-0000-000010000000}"/>
    <hyperlink ref="C28" r:id="rId18" xr:uid="{00000000-0004-0000-0000-000011000000}"/>
    <hyperlink ref="C27" r:id="rId19" xr:uid="{00000000-0004-0000-0000-000012000000}"/>
    <hyperlink ref="C29" r:id="rId20" xr:uid="{00000000-0004-0000-0000-000013000000}"/>
    <hyperlink ref="C34" r:id="rId21" xr:uid="{00000000-0004-0000-0000-000014000000}"/>
    <hyperlink ref="C35" r:id="rId22" xr:uid="{00000000-0004-0000-0000-000015000000}"/>
    <hyperlink ref="C7" r:id="rId23" xr:uid="{00000000-0004-0000-0000-000016000000}"/>
    <hyperlink ref="C8" r:id="rId24" xr:uid="{00000000-0004-0000-0000-000017000000}"/>
    <hyperlink ref="C43" r:id="rId25" xr:uid="{00000000-0004-0000-0000-000018000000}"/>
    <hyperlink ref="C44" r:id="rId26" xr:uid="{00000000-0004-0000-0000-000019000000}"/>
  </hyperlinks>
  <printOptions gridLines="1"/>
  <pageMargins left="0.25" right="0.25" top="0.75" bottom="0.75" header="0.3" footer="0.3"/>
  <pageSetup paperSize="9" orientation="landscape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10 2023 24</vt:lpstr>
      <vt:lpstr>'YEAR 10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2015-12-07T10:48:24Z</cp:lastPrinted>
  <dcterms:created xsi:type="dcterms:W3CDTF">2009-07-11T09:44:52Z</dcterms:created>
  <dcterms:modified xsi:type="dcterms:W3CDTF">2023-12-20T11:31:40Z</dcterms:modified>
</cp:coreProperties>
</file>